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<sst xmlns="http://schemas.openxmlformats.org/spreadsheetml/2006/main" count="24" uniqueCount="24">
  <si>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镇罗镇2021年7月份农村最低生活保障金及困难生活补贴发放册（个人信息注意保密）</t>
  </si>
  <si>
    <t>填报单位：镇罗镇人民政府</t>
  </si>
  <si>
    <t>序号</t>
  </si>
  <si>
    <t>村名</t>
  </si>
  <si>
    <t>7月享受低保情况</t>
  </si>
  <si>
    <t>困难生活补贴（元）</t>
  </si>
  <si>
    <t>合计（元）</t>
  </si>
  <si>
    <t>备注</t>
  </si>
  <si>
    <t>户数（户）</t>
  </si>
  <si>
    <t>人数（人）</t>
  </si>
  <si>
    <t>低保金
（元）</t>
  </si>
  <si>
    <t>沈桥村</t>
  </si>
  <si>
    <t>观音村</t>
  </si>
  <si>
    <t>关庄村</t>
  </si>
  <si>
    <t>镇罗村</t>
  </si>
  <si>
    <t>镇北村</t>
  </si>
  <si>
    <t>镇西村</t>
  </si>
  <si>
    <t>李嘴村</t>
  </si>
  <si>
    <t>河沟村</t>
  </si>
  <si>
    <t>九塘村</t>
  </si>
  <si>
    <t>李园村</t>
  </si>
  <si>
    <t>凯歌村</t>
  </si>
  <si>
    <t>胜金村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</si>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</sst>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4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6" borderId="8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20" fillId="28" borderId="14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E18" sqref="E18"/>
    </sheetView>
  </sheetViews>
  <sheetFormatPr defaultColWidth="8.89166666666667" defaultRowHeight="13.5" outlineLevelCol="7"/>
  <cols>
    <col min="1" max="1" width="16.25" customWidth="1"/>
    <col min="2" max="7" width="17.875" customWidth="1"/>
    <col min="8" max="8" width="12.125" customWidth="1"/>
  </cols>
  <sheetData>
    <row r="1" customFormat="1" ht="38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1" customHeight="1" spans="1:1">
      <c r="A2" s="1" t="s">
        <v>1</v>
      </c>
    </row>
    <row r="3" s="2" customFormat="1" ht="25" customHeight="1" spans="1:8">
      <c r="A3" s="4" t="s">
        <v>2</v>
      </c>
      <c r="B3" s="4" t="s">
        <v>3</v>
      </c>
      <c r="C3" s="5" t="s">
        <v>4</v>
      </c>
      <c r="D3" s="5"/>
      <c r="E3" s="5"/>
      <c r="F3" s="4" t="s">
        <v>5</v>
      </c>
      <c r="G3" s="4" t="s">
        <v>6</v>
      </c>
      <c r="H3" s="5" t="s">
        <v>7</v>
      </c>
    </row>
    <row r="4" s="2" customFormat="1" ht="21" customHeight="1" spans="1:8">
      <c r="A4" s="6"/>
      <c r="B4" s="6"/>
      <c r="C4" s="5" t="s">
        <v>8</v>
      </c>
      <c r="D4" s="5" t="s">
        <v>9</v>
      </c>
      <c r="E4" s="5" t="s">
        <v>10</v>
      </c>
      <c r="F4" s="6"/>
      <c r="G4" s="6"/>
      <c r="H4" s="5"/>
    </row>
    <row r="5" s="2" customFormat="1" spans="1:8">
      <c r="A5" s="7"/>
      <c r="B5" s="7"/>
      <c r="C5" s="5"/>
      <c r="D5" s="5"/>
      <c r="E5" s="5"/>
      <c r="F5" s="7"/>
      <c r="G5" s="7"/>
      <c r="H5" s="5"/>
    </row>
    <row r="6" customFormat="1" ht="25" customHeight="1" spans="1:8">
      <c r="A6" s="8">
        <v>1</v>
      </c>
      <c r="B6" s="8" t="s">
        <v>11</v>
      </c>
      <c r="C6" s="8">
        <v>94</v>
      </c>
      <c r="D6" s="8">
        <v>105</v>
      </c>
      <c r="E6" s="8">
        <v>30197</v>
      </c>
      <c r="F6" s="8">
        <f t="shared" ref="F6:F18" si="0">D6*180</f>
        <v>18900</v>
      </c>
      <c r="G6" s="8">
        <f t="shared" ref="G6:G18" si="1">E6+F6</f>
        <v>49097</v>
      </c>
      <c r="H6" s="9"/>
    </row>
    <row r="7" customFormat="1" ht="25" customHeight="1" spans="1:8">
      <c r="A7" s="8">
        <v>2</v>
      </c>
      <c r="B7" s="8" t="s">
        <v>12</v>
      </c>
      <c r="C7" s="8">
        <v>66</v>
      </c>
      <c r="D7" s="8">
        <v>71</v>
      </c>
      <c r="E7" s="8">
        <v>20652</v>
      </c>
      <c r="F7" s="8">
        <f t="shared" si="0"/>
        <v>12780</v>
      </c>
      <c r="G7" s="8">
        <f t="shared" si="1"/>
        <v>33432</v>
      </c>
      <c r="H7" s="9"/>
    </row>
    <row r="8" customFormat="1" ht="25" customHeight="1" spans="1:8">
      <c r="A8" s="8">
        <v>3</v>
      </c>
      <c r="B8" s="8" t="s">
        <v>13</v>
      </c>
      <c r="C8" s="8">
        <v>65</v>
      </c>
      <c r="D8" s="8">
        <v>68</v>
      </c>
      <c r="E8" s="8">
        <v>19850</v>
      </c>
      <c r="F8" s="8">
        <f t="shared" si="0"/>
        <v>12240</v>
      </c>
      <c r="G8" s="8">
        <f t="shared" si="1"/>
        <v>32090</v>
      </c>
      <c r="H8" s="9"/>
    </row>
    <row r="9" customFormat="1" ht="25" customHeight="1" spans="1:8">
      <c r="A9" s="8">
        <v>4</v>
      </c>
      <c r="B9" s="8" t="s">
        <v>14</v>
      </c>
      <c r="C9" s="8">
        <v>70</v>
      </c>
      <c r="D9" s="8">
        <v>75</v>
      </c>
      <c r="E9" s="8">
        <v>21459</v>
      </c>
      <c r="F9" s="8">
        <f t="shared" si="0"/>
        <v>13500</v>
      </c>
      <c r="G9" s="8">
        <f t="shared" si="1"/>
        <v>34959</v>
      </c>
      <c r="H9" s="9"/>
    </row>
    <row r="10" customFormat="1" ht="25" customHeight="1" spans="1:8">
      <c r="A10" s="8">
        <v>5</v>
      </c>
      <c r="B10" s="8" t="s">
        <v>15</v>
      </c>
      <c r="C10" s="8">
        <v>84</v>
      </c>
      <c r="D10" s="8">
        <v>100</v>
      </c>
      <c r="E10" s="8">
        <v>29348</v>
      </c>
      <c r="F10" s="8">
        <f t="shared" si="0"/>
        <v>18000</v>
      </c>
      <c r="G10" s="8">
        <f t="shared" si="1"/>
        <v>47348</v>
      </c>
      <c r="H10" s="9"/>
    </row>
    <row r="11" customFormat="1" ht="25" customHeight="1" spans="1:8">
      <c r="A11" s="8">
        <v>6</v>
      </c>
      <c r="B11" s="8" t="s">
        <v>16</v>
      </c>
      <c r="C11" s="8">
        <v>100</v>
      </c>
      <c r="D11" s="8">
        <v>115</v>
      </c>
      <c r="E11" s="8">
        <v>33517</v>
      </c>
      <c r="F11" s="8">
        <f t="shared" si="0"/>
        <v>20700</v>
      </c>
      <c r="G11" s="8">
        <f t="shared" si="1"/>
        <v>54217</v>
      </c>
      <c r="H11" s="9"/>
    </row>
    <row r="12" customFormat="1" ht="25" customHeight="1" spans="1:8">
      <c r="A12" s="8">
        <v>7</v>
      </c>
      <c r="B12" s="8" t="s">
        <v>17</v>
      </c>
      <c r="C12" s="8">
        <v>52</v>
      </c>
      <c r="D12" s="8">
        <v>54</v>
      </c>
      <c r="E12" s="8">
        <v>15700</v>
      </c>
      <c r="F12" s="8">
        <f t="shared" si="0"/>
        <v>9720</v>
      </c>
      <c r="G12" s="8">
        <f t="shared" si="1"/>
        <v>25420</v>
      </c>
      <c r="H12" s="9"/>
    </row>
    <row r="13" customFormat="1" ht="25" customHeight="1" spans="1:8">
      <c r="A13" s="8">
        <v>8</v>
      </c>
      <c r="B13" s="8" t="s">
        <v>18</v>
      </c>
      <c r="C13" s="8">
        <v>44</v>
      </c>
      <c r="D13" s="8">
        <v>47</v>
      </c>
      <c r="E13" s="8">
        <v>13569</v>
      </c>
      <c r="F13" s="8">
        <f t="shared" si="0"/>
        <v>8460</v>
      </c>
      <c r="G13" s="8">
        <f t="shared" si="1"/>
        <v>22029</v>
      </c>
      <c r="H13" s="9"/>
    </row>
    <row r="14" customFormat="1" ht="25" customHeight="1" spans="1:8">
      <c r="A14" s="8">
        <v>9</v>
      </c>
      <c r="B14" s="8" t="s">
        <v>19</v>
      </c>
      <c r="C14" s="8">
        <v>75</v>
      </c>
      <c r="D14" s="8">
        <v>92</v>
      </c>
      <c r="E14" s="8">
        <v>26983</v>
      </c>
      <c r="F14" s="8">
        <f t="shared" si="0"/>
        <v>16560</v>
      </c>
      <c r="G14" s="8">
        <f t="shared" si="1"/>
        <v>43543</v>
      </c>
      <c r="H14" s="9"/>
    </row>
    <row r="15" customFormat="1" ht="25" customHeight="1" spans="1:8">
      <c r="A15" s="8">
        <v>10</v>
      </c>
      <c r="B15" s="8" t="s">
        <v>20</v>
      </c>
      <c r="C15" s="8">
        <v>56</v>
      </c>
      <c r="D15" s="8">
        <v>60</v>
      </c>
      <c r="E15" s="8">
        <v>17467</v>
      </c>
      <c r="F15" s="8">
        <f t="shared" si="0"/>
        <v>10800</v>
      </c>
      <c r="G15" s="8">
        <f t="shared" si="1"/>
        <v>28267</v>
      </c>
      <c r="H15" s="9"/>
    </row>
    <row r="16" customFormat="1" ht="25" customHeight="1" spans="1:8">
      <c r="A16" s="8">
        <v>11</v>
      </c>
      <c r="B16" s="8" t="s">
        <v>21</v>
      </c>
      <c r="C16" s="8">
        <v>112</v>
      </c>
      <c r="D16" s="8">
        <v>127</v>
      </c>
      <c r="E16" s="8">
        <v>36835</v>
      </c>
      <c r="F16" s="8">
        <f t="shared" si="0"/>
        <v>22860</v>
      </c>
      <c r="G16" s="8">
        <f t="shared" si="1"/>
        <v>59695</v>
      </c>
      <c r="H16" s="9"/>
    </row>
    <row r="17" customFormat="1" ht="25" customHeight="1" spans="1:8">
      <c r="A17" s="8">
        <v>12</v>
      </c>
      <c r="B17" s="8" t="s">
        <v>22</v>
      </c>
      <c r="C17" s="8">
        <v>48</v>
      </c>
      <c r="D17" s="8">
        <v>62</v>
      </c>
      <c r="E17" s="8">
        <v>18273</v>
      </c>
      <c r="F17" s="8">
        <f t="shared" si="0"/>
        <v>11160</v>
      </c>
      <c r="G17" s="8">
        <f t="shared" si="1"/>
        <v>29433</v>
      </c>
      <c r="H17" s="9"/>
    </row>
    <row r="18" customFormat="1" ht="25" customHeight="1" spans="1:8">
      <c r="A18" s="10" t="s">
        <v>23</v>
      </c>
      <c r="B18" s="11"/>
      <c r="C18" s="8">
        <v>866</v>
      </c>
      <c r="D18" s="8">
        <v>976</v>
      </c>
      <c r="E18" s="8">
        <v>283850</v>
      </c>
      <c r="F18" s="8">
        <f t="shared" si="0"/>
        <v>175680</v>
      </c>
      <c r="G18" s="8">
        <f t="shared" si="1"/>
        <v>459530</v>
      </c>
      <c r="H18" s="8"/>
    </row>
    <row r="19" ht="25" customHeight="1"/>
  </sheetData>
  <mergeCells count="11">
    <mergeCell ref="A1:H1"/>
    <mergeCell ref="C3:E3"/>
    <mergeCell ref="A18:B18"/>
    <mergeCell ref="A3:A5"/>
    <mergeCell ref="B3:B5"/>
    <mergeCell ref="C4:C5"/>
    <mergeCell ref="D4:D5"/>
    <mergeCell ref="E4:E5"/>
    <mergeCell ref="F3:F5"/>
    <mergeCell ref="G3:G5"/>
    <mergeCell ref="H3:H5"/>
  </mergeCells>
  <printOptions horizontalCentered="1"/>
  <pageMargins left="0.751388888888889" right="0.511805555555556" top="0.629861111111111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薇薇安的记忆</cp:lastModifiedBy>
  <dcterms:created xsi:type="dcterms:W3CDTF">2021-03-24T06:58:00Z</dcterms:created>
  <dcterms:modified xsi:type="dcterms:W3CDTF">2021-06-22T08:00:45Z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11693AA4EA4743E48988DF026510FF99</vt:lpwstr>
  </property>
</Properties>
</file>