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发放册" sheetId="1" r:id="rId1"/>
  </sheets>
  <definedNames/>
  <calcPr fullCalcOnLoad="1"/>
</workbook>
</file>

<file path=xl/sharedStrings.xml><?xml version="1.0" encoding="utf-8"?>
<sst xmlns="http://schemas.openxmlformats.org/spreadsheetml/2006/main" count="154" uniqueCount="63">
  <si>
    <r>
      <t>永康镇</t>
    </r>
    <r>
      <rPr>
        <b/>
        <sz val="16"/>
        <color indexed="8"/>
        <rFont val="Tahoma"/>
        <family val="2"/>
      </rPr>
      <t>2022</t>
    </r>
    <r>
      <rPr>
        <b/>
        <sz val="16"/>
        <color indexed="8"/>
        <rFont val="宋体"/>
        <family val="0"/>
      </rPr>
      <t>年</t>
    </r>
    <r>
      <rPr>
        <b/>
        <sz val="16"/>
        <color indexed="8"/>
        <rFont val="Tahoma"/>
        <family val="2"/>
      </rPr>
      <t>07</t>
    </r>
    <r>
      <rPr>
        <b/>
        <sz val="16"/>
        <color indexed="8"/>
        <rFont val="宋体"/>
        <family val="0"/>
      </rPr>
      <t>月城市最低生活保障资金发放册</t>
    </r>
  </si>
  <si>
    <t>序号</t>
  </si>
  <si>
    <t>所属街镇</t>
  </si>
  <si>
    <t>所属村居</t>
  </si>
  <si>
    <t>保障人数</t>
  </si>
  <si>
    <t>户主姓名</t>
  </si>
  <si>
    <t>发放金额</t>
  </si>
  <si>
    <t>困难生活补贴（元）</t>
  </si>
  <si>
    <t>生活补贴（元）</t>
  </si>
  <si>
    <t>合计（元）</t>
  </si>
  <si>
    <t>永康镇</t>
  </si>
  <si>
    <t>上滩村委会</t>
  </si>
  <si>
    <t>1</t>
  </si>
  <si>
    <t>刘飞</t>
  </si>
  <si>
    <t>南滩村委会</t>
  </si>
  <si>
    <t>2</t>
  </si>
  <si>
    <t>李小燕</t>
  </si>
  <si>
    <t>刘湾村委会</t>
  </si>
  <si>
    <t>张秀兰</t>
  </si>
  <si>
    <t>永丰村委会</t>
  </si>
  <si>
    <t>郑永梅</t>
  </si>
  <si>
    <t>黄兴祥</t>
  </si>
  <si>
    <t>孙希明</t>
  </si>
  <si>
    <t>艾湾村委会</t>
  </si>
  <si>
    <t>张秀菊</t>
  </si>
  <si>
    <t>杨晓梅</t>
  </si>
  <si>
    <t>孙玉斌</t>
  </si>
  <si>
    <t>艾建文</t>
  </si>
  <si>
    <t>宋自存</t>
  </si>
  <si>
    <t>徐晓莉</t>
  </si>
  <si>
    <t>王淑芳</t>
  </si>
  <si>
    <t>永康村委会</t>
  </si>
  <si>
    <t>闫明军</t>
  </si>
  <si>
    <t>靳秀珍</t>
  </si>
  <si>
    <t>永南村委会</t>
  </si>
  <si>
    <t>闫自川</t>
  </si>
  <si>
    <t>张玉琴</t>
  </si>
  <si>
    <t>麦长荣</t>
  </si>
  <si>
    <t>沙滩村委会</t>
  </si>
  <si>
    <t>周嘉伟</t>
  </si>
  <si>
    <t>赵淑莲</t>
  </si>
  <si>
    <t>金中秀</t>
  </si>
  <si>
    <t>吴天荣</t>
  </si>
  <si>
    <t>秦淑莲</t>
  </si>
  <si>
    <t>吴运华</t>
  </si>
  <si>
    <t>麦志坚</t>
  </si>
  <si>
    <t>徐庄村委会</t>
  </si>
  <si>
    <t>王秀娟</t>
  </si>
  <si>
    <t>吴天军</t>
  </si>
  <si>
    <t>乐台村委会</t>
  </si>
  <si>
    <t>周正秀</t>
  </si>
  <si>
    <t>陈生忠</t>
  </si>
  <si>
    <t>景台村委会</t>
  </si>
  <si>
    <t>李香秀</t>
  </si>
  <si>
    <t>石也</t>
  </si>
  <si>
    <t>黄秀玲</t>
  </si>
  <si>
    <t>杜淑芳</t>
  </si>
  <si>
    <t>丰台村委会</t>
  </si>
  <si>
    <t>王学珍</t>
  </si>
  <si>
    <t>彩达村委会</t>
  </si>
  <si>
    <t>拓万香</t>
  </si>
  <si>
    <t>申滩村委会</t>
  </si>
  <si>
    <t>申明俊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</si>
</sst>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.0"/>
    <numFmt numFmtId="177" formatCode="_ * #,##0.0_ ;_ * \-#,##0.0_ ;_ * &quot;-&quot;?_ ;_ @_ 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Tahoma"/>
      <family val="2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23" fillId="0" borderId="0">
      <alignment/>
      <protection/>
    </xf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6" fontId="0" fillId="0" borderId="15" xfId="0" applyNumberFormat="1" applyFont="1" applyBorder="1" applyAlignment="1">
      <alignment horizontal="right"/>
    </xf>
    <xf numFmtId="177" fontId="0" fillId="0" borderId="12" xfId="0" applyNumberFormat="1" applyFont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e鯪9Y_x000b_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F19" sqref="F19"/>
    </sheetView>
  </sheetViews>
  <sheetFormatPr defaultColWidth="11.50390625" defaultRowHeight="13.5"/>
  <cols>
    <col min="1" max="1" width="5.375" style="0" customWidth="1"/>
    <col min="2" max="2" width="7.00390625" style="0" customWidth="1"/>
    <col min="3" max="3" width="10.875" style="0" customWidth="1"/>
    <col min="4" max="4" width="9.00390625" style="0" customWidth="1"/>
    <col min="5" max="5" width="9.625" style="0" customWidth="1"/>
    <col min="6" max="6" width="7.375" style="0" customWidth="1"/>
    <col min="7" max="7" width="10.625" style="0" customWidth="1"/>
    <col min="8" max="8" width="10.00390625" style="0" customWidth="1"/>
    <col min="9" max="9" width="10.375" style="0" customWidth="1"/>
  </cols>
  <sheetData>
    <row r="1" spans="1:9" ht="25.5" customHeight="1">
      <c r="A1" s="2" t="s">
        <v>0</v>
      </c>
      <c r="B1" s="3"/>
      <c r="C1" s="3"/>
      <c r="D1" s="3"/>
      <c r="E1" s="3"/>
      <c r="F1" s="3"/>
      <c r="G1" s="3"/>
      <c r="H1" s="3"/>
      <c r="I1" s="12"/>
    </row>
    <row r="2" spans="1:9" s="1" customFormat="1" ht="40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7" t="s">
        <v>9</v>
      </c>
    </row>
    <row r="3" spans="1:9" ht="13.5">
      <c r="A3" s="8">
        <v>1</v>
      </c>
      <c r="B3" s="9" t="s">
        <v>10</v>
      </c>
      <c r="C3" s="9" t="s">
        <v>11</v>
      </c>
      <c r="D3" s="9" t="s">
        <v>12</v>
      </c>
      <c r="E3" s="9" t="s">
        <v>13</v>
      </c>
      <c r="F3" s="10">
        <v>490</v>
      </c>
      <c r="G3" s="11">
        <f>D3*180</f>
        <v>180</v>
      </c>
      <c r="H3" s="11">
        <f>D3*200</f>
        <v>200</v>
      </c>
      <c r="I3" s="11">
        <f>F3+G3+H3</f>
        <v>870</v>
      </c>
    </row>
    <row r="4" spans="1:9" ht="13.5">
      <c r="A4" s="8">
        <v>2</v>
      </c>
      <c r="B4" s="9" t="s">
        <v>10</v>
      </c>
      <c r="C4" s="9" t="s">
        <v>14</v>
      </c>
      <c r="D4" s="9" t="s">
        <v>15</v>
      </c>
      <c r="E4" s="9" t="s">
        <v>16</v>
      </c>
      <c r="F4" s="10">
        <v>980</v>
      </c>
      <c r="G4" s="11">
        <f aca="true" t="shared" si="0" ref="G4:G38">D4*180</f>
        <v>360</v>
      </c>
      <c r="H4" s="11">
        <f aca="true" t="shared" si="1" ref="H4:H38">D4*200</f>
        <v>400</v>
      </c>
      <c r="I4" s="11">
        <f aca="true" t="shared" si="2" ref="I4:I38">F4+G4+H4</f>
        <v>1740</v>
      </c>
    </row>
    <row r="5" spans="1:9" ht="13.5">
      <c r="A5" s="8">
        <v>3</v>
      </c>
      <c r="B5" s="9" t="s">
        <v>10</v>
      </c>
      <c r="C5" s="9" t="s">
        <v>17</v>
      </c>
      <c r="D5" s="9" t="s">
        <v>12</v>
      </c>
      <c r="E5" s="9" t="s">
        <v>18</v>
      </c>
      <c r="F5" s="10">
        <v>570</v>
      </c>
      <c r="G5" s="11">
        <f t="shared" si="0"/>
        <v>180</v>
      </c>
      <c r="H5" s="11">
        <f t="shared" si="1"/>
        <v>200</v>
      </c>
      <c r="I5" s="11">
        <f t="shared" si="2"/>
        <v>950</v>
      </c>
    </row>
    <row r="6" spans="1:9" ht="13.5">
      <c r="A6" s="8">
        <v>4</v>
      </c>
      <c r="B6" s="9" t="s">
        <v>10</v>
      </c>
      <c r="C6" s="9" t="s">
        <v>19</v>
      </c>
      <c r="D6" s="9" t="s">
        <v>12</v>
      </c>
      <c r="E6" s="9" t="s">
        <v>20</v>
      </c>
      <c r="F6" s="10">
        <v>490</v>
      </c>
      <c r="G6" s="11">
        <f t="shared" si="0"/>
        <v>180</v>
      </c>
      <c r="H6" s="11">
        <f t="shared" si="1"/>
        <v>200</v>
      </c>
      <c r="I6" s="11">
        <f t="shared" si="2"/>
        <v>870</v>
      </c>
    </row>
    <row r="7" spans="1:9" ht="13.5">
      <c r="A7" s="8">
        <v>5</v>
      </c>
      <c r="B7" s="9" t="s">
        <v>10</v>
      </c>
      <c r="C7" s="9" t="s">
        <v>19</v>
      </c>
      <c r="D7" s="9" t="s">
        <v>15</v>
      </c>
      <c r="E7" s="9" t="s">
        <v>21</v>
      </c>
      <c r="F7" s="10">
        <v>980</v>
      </c>
      <c r="G7" s="11">
        <f t="shared" si="0"/>
        <v>360</v>
      </c>
      <c r="H7" s="11">
        <f t="shared" si="1"/>
        <v>400</v>
      </c>
      <c r="I7" s="11">
        <f t="shared" si="2"/>
        <v>1740</v>
      </c>
    </row>
    <row r="8" spans="1:9" ht="13.5">
      <c r="A8" s="8">
        <v>6</v>
      </c>
      <c r="B8" s="9" t="s">
        <v>10</v>
      </c>
      <c r="C8" s="9" t="s">
        <v>19</v>
      </c>
      <c r="D8" s="9" t="s">
        <v>12</v>
      </c>
      <c r="E8" s="9" t="s">
        <v>22</v>
      </c>
      <c r="F8" s="10">
        <v>490</v>
      </c>
      <c r="G8" s="11">
        <f t="shared" si="0"/>
        <v>180</v>
      </c>
      <c r="H8" s="11">
        <f t="shared" si="1"/>
        <v>200</v>
      </c>
      <c r="I8" s="11">
        <f t="shared" si="2"/>
        <v>870</v>
      </c>
    </row>
    <row r="9" spans="1:9" ht="13.5">
      <c r="A9" s="8">
        <v>7</v>
      </c>
      <c r="B9" s="9" t="s">
        <v>10</v>
      </c>
      <c r="C9" s="9" t="s">
        <v>23</v>
      </c>
      <c r="D9" s="9" t="s">
        <v>12</v>
      </c>
      <c r="E9" s="9" t="s">
        <v>24</v>
      </c>
      <c r="F9" s="10">
        <v>490</v>
      </c>
      <c r="G9" s="11">
        <f t="shared" si="0"/>
        <v>180</v>
      </c>
      <c r="H9" s="11">
        <f t="shared" si="1"/>
        <v>200</v>
      </c>
      <c r="I9" s="11">
        <f t="shared" si="2"/>
        <v>870</v>
      </c>
    </row>
    <row r="10" spans="1:9" ht="13.5">
      <c r="A10" s="8">
        <v>8</v>
      </c>
      <c r="B10" s="9" t="s">
        <v>10</v>
      </c>
      <c r="C10" s="9" t="s">
        <v>23</v>
      </c>
      <c r="D10" s="9" t="s">
        <v>12</v>
      </c>
      <c r="E10" s="9" t="s">
        <v>25</v>
      </c>
      <c r="F10" s="10">
        <v>490</v>
      </c>
      <c r="G10" s="11">
        <f t="shared" si="0"/>
        <v>180</v>
      </c>
      <c r="H10" s="11">
        <f t="shared" si="1"/>
        <v>200</v>
      </c>
      <c r="I10" s="11">
        <f t="shared" si="2"/>
        <v>870</v>
      </c>
    </row>
    <row r="11" spans="1:9" ht="13.5">
      <c r="A11" s="8">
        <v>9</v>
      </c>
      <c r="B11" s="9" t="s">
        <v>10</v>
      </c>
      <c r="C11" s="9" t="s">
        <v>23</v>
      </c>
      <c r="D11" s="9" t="s">
        <v>12</v>
      </c>
      <c r="E11" s="9" t="s">
        <v>26</v>
      </c>
      <c r="F11" s="10">
        <v>490</v>
      </c>
      <c r="G11" s="11">
        <f t="shared" si="0"/>
        <v>180</v>
      </c>
      <c r="H11" s="11">
        <f t="shared" si="1"/>
        <v>200</v>
      </c>
      <c r="I11" s="11">
        <f t="shared" si="2"/>
        <v>870</v>
      </c>
    </row>
    <row r="12" spans="1:9" ht="13.5">
      <c r="A12" s="8">
        <v>10</v>
      </c>
      <c r="B12" s="9" t="s">
        <v>10</v>
      </c>
      <c r="C12" s="9" t="s">
        <v>23</v>
      </c>
      <c r="D12" s="9" t="s">
        <v>12</v>
      </c>
      <c r="E12" s="9" t="s">
        <v>27</v>
      </c>
      <c r="F12" s="10">
        <v>490</v>
      </c>
      <c r="G12" s="11">
        <f t="shared" si="0"/>
        <v>180</v>
      </c>
      <c r="H12" s="11">
        <f t="shared" si="1"/>
        <v>200</v>
      </c>
      <c r="I12" s="11">
        <f t="shared" si="2"/>
        <v>870</v>
      </c>
    </row>
    <row r="13" spans="1:9" ht="13.5">
      <c r="A13" s="8">
        <v>11</v>
      </c>
      <c r="B13" s="9" t="s">
        <v>10</v>
      </c>
      <c r="C13" s="9" t="s">
        <v>23</v>
      </c>
      <c r="D13" s="9" t="s">
        <v>12</v>
      </c>
      <c r="E13" s="9" t="s">
        <v>28</v>
      </c>
      <c r="F13" s="10">
        <v>490</v>
      </c>
      <c r="G13" s="11">
        <f t="shared" si="0"/>
        <v>180</v>
      </c>
      <c r="H13" s="11">
        <f t="shared" si="1"/>
        <v>200</v>
      </c>
      <c r="I13" s="11">
        <f t="shared" si="2"/>
        <v>870</v>
      </c>
    </row>
    <row r="14" spans="1:9" ht="13.5">
      <c r="A14" s="8">
        <v>12</v>
      </c>
      <c r="B14" s="9" t="s">
        <v>10</v>
      </c>
      <c r="C14" s="9" t="s">
        <v>23</v>
      </c>
      <c r="D14" s="9" t="s">
        <v>12</v>
      </c>
      <c r="E14" s="9" t="s">
        <v>29</v>
      </c>
      <c r="F14" s="10">
        <v>490</v>
      </c>
      <c r="G14" s="11">
        <f t="shared" si="0"/>
        <v>180</v>
      </c>
      <c r="H14" s="11">
        <f t="shared" si="1"/>
        <v>200</v>
      </c>
      <c r="I14" s="11">
        <f t="shared" si="2"/>
        <v>870</v>
      </c>
    </row>
    <row r="15" spans="1:9" ht="13.5">
      <c r="A15" s="8">
        <v>13</v>
      </c>
      <c r="B15" s="9" t="s">
        <v>10</v>
      </c>
      <c r="C15" s="9" t="s">
        <v>23</v>
      </c>
      <c r="D15" s="9" t="s">
        <v>12</v>
      </c>
      <c r="E15" s="9" t="s">
        <v>30</v>
      </c>
      <c r="F15" s="10">
        <v>570</v>
      </c>
      <c r="G15" s="11">
        <f t="shared" si="0"/>
        <v>180</v>
      </c>
      <c r="H15" s="11">
        <f t="shared" si="1"/>
        <v>200</v>
      </c>
      <c r="I15" s="11">
        <f t="shared" si="2"/>
        <v>950</v>
      </c>
    </row>
    <row r="16" spans="1:9" ht="13.5">
      <c r="A16" s="8">
        <v>14</v>
      </c>
      <c r="B16" s="9" t="s">
        <v>10</v>
      </c>
      <c r="C16" s="9" t="s">
        <v>31</v>
      </c>
      <c r="D16" s="9" t="s">
        <v>12</v>
      </c>
      <c r="E16" s="9" t="s">
        <v>32</v>
      </c>
      <c r="F16" s="10">
        <v>490</v>
      </c>
      <c r="G16" s="11">
        <f t="shared" si="0"/>
        <v>180</v>
      </c>
      <c r="H16" s="11">
        <f t="shared" si="1"/>
        <v>200</v>
      </c>
      <c r="I16" s="11">
        <f t="shared" si="2"/>
        <v>870</v>
      </c>
    </row>
    <row r="17" spans="1:9" ht="13.5">
      <c r="A17" s="8">
        <v>15</v>
      </c>
      <c r="B17" s="9" t="s">
        <v>10</v>
      </c>
      <c r="C17" s="9" t="s">
        <v>31</v>
      </c>
      <c r="D17" s="9" t="s">
        <v>12</v>
      </c>
      <c r="E17" s="9" t="s">
        <v>33</v>
      </c>
      <c r="F17" s="10">
        <v>650</v>
      </c>
      <c r="G17" s="11">
        <f t="shared" si="0"/>
        <v>180</v>
      </c>
      <c r="H17" s="11">
        <f t="shared" si="1"/>
        <v>200</v>
      </c>
      <c r="I17" s="11">
        <f t="shared" si="2"/>
        <v>1030</v>
      </c>
    </row>
    <row r="18" spans="1:9" ht="13.5">
      <c r="A18" s="8">
        <v>16</v>
      </c>
      <c r="B18" s="9" t="s">
        <v>10</v>
      </c>
      <c r="C18" s="9" t="s">
        <v>34</v>
      </c>
      <c r="D18" s="9" t="s">
        <v>12</v>
      </c>
      <c r="E18" s="9" t="s">
        <v>35</v>
      </c>
      <c r="F18" s="10">
        <v>570</v>
      </c>
      <c r="G18" s="11">
        <f t="shared" si="0"/>
        <v>180</v>
      </c>
      <c r="H18" s="11">
        <f t="shared" si="1"/>
        <v>200</v>
      </c>
      <c r="I18" s="11">
        <f t="shared" si="2"/>
        <v>950</v>
      </c>
    </row>
    <row r="19" spans="1:9" ht="13.5">
      <c r="A19" s="8">
        <v>17</v>
      </c>
      <c r="B19" s="9" t="s">
        <v>10</v>
      </c>
      <c r="C19" s="9" t="s">
        <v>34</v>
      </c>
      <c r="D19" s="9" t="s">
        <v>15</v>
      </c>
      <c r="E19" s="9" t="s">
        <v>36</v>
      </c>
      <c r="F19" s="10">
        <v>1140</v>
      </c>
      <c r="G19" s="11">
        <f t="shared" si="0"/>
        <v>360</v>
      </c>
      <c r="H19" s="11">
        <f t="shared" si="1"/>
        <v>400</v>
      </c>
      <c r="I19" s="11">
        <f t="shared" si="2"/>
        <v>1900</v>
      </c>
    </row>
    <row r="20" spans="1:9" ht="13.5">
      <c r="A20" s="8">
        <v>18</v>
      </c>
      <c r="B20" s="9" t="s">
        <v>10</v>
      </c>
      <c r="C20" s="9" t="s">
        <v>34</v>
      </c>
      <c r="D20" s="9" t="s">
        <v>12</v>
      </c>
      <c r="E20" s="9" t="s">
        <v>37</v>
      </c>
      <c r="F20" s="10">
        <v>490</v>
      </c>
      <c r="G20" s="11">
        <f t="shared" si="0"/>
        <v>180</v>
      </c>
      <c r="H20" s="11">
        <f t="shared" si="1"/>
        <v>200</v>
      </c>
      <c r="I20" s="11">
        <f t="shared" si="2"/>
        <v>870</v>
      </c>
    </row>
    <row r="21" spans="1:9" ht="13.5">
      <c r="A21" s="8">
        <v>19</v>
      </c>
      <c r="B21" s="9" t="s">
        <v>10</v>
      </c>
      <c r="C21" s="9" t="s">
        <v>38</v>
      </c>
      <c r="D21" s="9" t="s">
        <v>12</v>
      </c>
      <c r="E21" s="9" t="s">
        <v>39</v>
      </c>
      <c r="F21" s="10">
        <v>570</v>
      </c>
      <c r="G21" s="11">
        <f t="shared" si="0"/>
        <v>180</v>
      </c>
      <c r="H21" s="11">
        <f t="shared" si="1"/>
        <v>200</v>
      </c>
      <c r="I21" s="11">
        <f t="shared" si="2"/>
        <v>950</v>
      </c>
    </row>
    <row r="22" spans="1:9" ht="13.5">
      <c r="A22" s="8">
        <v>20</v>
      </c>
      <c r="B22" s="9" t="s">
        <v>10</v>
      </c>
      <c r="C22" s="9" t="s">
        <v>38</v>
      </c>
      <c r="D22" s="9" t="s">
        <v>12</v>
      </c>
      <c r="E22" s="9" t="s">
        <v>40</v>
      </c>
      <c r="F22" s="10">
        <v>650</v>
      </c>
      <c r="G22" s="11">
        <f t="shared" si="0"/>
        <v>180</v>
      </c>
      <c r="H22" s="11">
        <f t="shared" si="1"/>
        <v>200</v>
      </c>
      <c r="I22" s="11">
        <f t="shared" si="2"/>
        <v>1030</v>
      </c>
    </row>
    <row r="23" spans="1:9" ht="13.5">
      <c r="A23" s="8">
        <v>21</v>
      </c>
      <c r="B23" s="9" t="s">
        <v>10</v>
      </c>
      <c r="C23" s="9" t="s">
        <v>38</v>
      </c>
      <c r="D23" s="9" t="s">
        <v>12</v>
      </c>
      <c r="E23" s="9" t="s">
        <v>41</v>
      </c>
      <c r="F23" s="10">
        <v>570</v>
      </c>
      <c r="G23" s="11">
        <f t="shared" si="0"/>
        <v>180</v>
      </c>
      <c r="H23" s="11">
        <f t="shared" si="1"/>
        <v>200</v>
      </c>
      <c r="I23" s="11">
        <f t="shared" si="2"/>
        <v>950</v>
      </c>
    </row>
    <row r="24" spans="1:9" ht="13.5">
      <c r="A24" s="8">
        <v>22</v>
      </c>
      <c r="B24" s="9" t="s">
        <v>10</v>
      </c>
      <c r="C24" s="9" t="s">
        <v>38</v>
      </c>
      <c r="D24" s="9" t="s">
        <v>12</v>
      </c>
      <c r="E24" s="9" t="s">
        <v>42</v>
      </c>
      <c r="F24" s="10">
        <v>490</v>
      </c>
      <c r="G24" s="11">
        <f t="shared" si="0"/>
        <v>180</v>
      </c>
      <c r="H24" s="11">
        <f t="shared" si="1"/>
        <v>200</v>
      </c>
      <c r="I24" s="11">
        <f t="shared" si="2"/>
        <v>870</v>
      </c>
    </row>
    <row r="25" spans="1:9" ht="13.5">
      <c r="A25" s="8">
        <v>23</v>
      </c>
      <c r="B25" s="9" t="s">
        <v>10</v>
      </c>
      <c r="C25" s="9" t="s">
        <v>38</v>
      </c>
      <c r="D25" s="9" t="s">
        <v>12</v>
      </c>
      <c r="E25" s="9" t="s">
        <v>43</v>
      </c>
      <c r="F25" s="10">
        <v>570</v>
      </c>
      <c r="G25" s="11">
        <f t="shared" si="0"/>
        <v>180</v>
      </c>
      <c r="H25" s="11">
        <f t="shared" si="1"/>
        <v>200</v>
      </c>
      <c r="I25" s="11">
        <f t="shared" si="2"/>
        <v>950</v>
      </c>
    </row>
    <row r="26" spans="1:9" ht="13.5">
      <c r="A26" s="8">
        <v>24</v>
      </c>
      <c r="B26" s="9" t="s">
        <v>10</v>
      </c>
      <c r="C26" s="9" t="s">
        <v>38</v>
      </c>
      <c r="D26" s="9" t="s">
        <v>15</v>
      </c>
      <c r="E26" s="9" t="s">
        <v>44</v>
      </c>
      <c r="F26" s="10">
        <v>980</v>
      </c>
      <c r="G26" s="11">
        <f t="shared" si="0"/>
        <v>360</v>
      </c>
      <c r="H26" s="11">
        <f t="shared" si="1"/>
        <v>400</v>
      </c>
      <c r="I26" s="11">
        <f t="shared" si="2"/>
        <v>1740</v>
      </c>
    </row>
    <row r="27" spans="1:9" ht="13.5">
      <c r="A27" s="8">
        <v>25</v>
      </c>
      <c r="B27" s="9" t="s">
        <v>10</v>
      </c>
      <c r="C27" s="9" t="s">
        <v>38</v>
      </c>
      <c r="D27" s="9" t="s">
        <v>12</v>
      </c>
      <c r="E27" s="9" t="s">
        <v>45</v>
      </c>
      <c r="F27" s="10">
        <v>490</v>
      </c>
      <c r="G27" s="11">
        <f t="shared" si="0"/>
        <v>180</v>
      </c>
      <c r="H27" s="11">
        <f t="shared" si="1"/>
        <v>200</v>
      </c>
      <c r="I27" s="11">
        <f t="shared" si="2"/>
        <v>870</v>
      </c>
    </row>
    <row r="28" spans="1:9" ht="13.5">
      <c r="A28" s="8">
        <v>26</v>
      </c>
      <c r="B28" s="9" t="s">
        <v>10</v>
      </c>
      <c r="C28" s="9" t="s">
        <v>46</v>
      </c>
      <c r="D28" s="9" t="s">
        <v>12</v>
      </c>
      <c r="E28" s="9" t="s">
        <v>47</v>
      </c>
      <c r="F28" s="10">
        <v>570</v>
      </c>
      <c r="G28" s="11">
        <f t="shared" si="0"/>
        <v>180</v>
      </c>
      <c r="H28" s="11">
        <f t="shared" si="1"/>
        <v>200</v>
      </c>
      <c r="I28" s="11">
        <f t="shared" si="2"/>
        <v>950</v>
      </c>
    </row>
    <row r="29" spans="1:9" ht="13.5">
      <c r="A29" s="8">
        <v>27</v>
      </c>
      <c r="B29" s="9" t="s">
        <v>10</v>
      </c>
      <c r="C29" s="9" t="s">
        <v>46</v>
      </c>
      <c r="D29" s="9" t="s">
        <v>12</v>
      </c>
      <c r="E29" s="9" t="s">
        <v>48</v>
      </c>
      <c r="F29" s="10">
        <v>570</v>
      </c>
      <c r="G29" s="11">
        <f t="shared" si="0"/>
        <v>180</v>
      </c>
      <c r="H29" s="11">
        <f t="shared" si="1"/>
        <v>200</v>
      </c>
      <c r="I29" s="11">
        <f t="shared" si="2"/>
        <v>950</v>
      </c>
    </row>
    <row r="30" spans="1:9" ht="13.5">
      <c r="A30" s="8">
        <v>28</v>
      </c>
      <c r="B30" s="9" t="s">
        <v>10</v>
      </c>
      <c r="C30" s="9" t="s">
        <v>49</v>
      </c>
      <c r="D30" s="9" t="s">
        <v>12</v>
      </c>
      <c r="E30" s="9" t="s">
        <v>50</v>
      </c>
      <c r="F30" s="10">
        <v>490</v>
      </c>
      <c r="G30" s="11">
        <f t="shared" si="0"/>
        <v>180</v>
      </c>
      <c r="H30" s="11">
        <f t="shared" si="1"/>
        <v>200</v>
      </c>
      <c r="I30" s="11">
        <f t="shared" si="2"/>
        <v>870</v>
      </c>
    </row>
    <row r="31" spans="1:9" ht="13.5">
      <c r="A31" s="8">
        <v>29</v>
      </c>
      <c r="B31" s="9" t="s">
        <v>10</v>
      </c>
      <c r="C31" s="9" t="s">
        <v>49</v>
      </c>
      <c r="D31" s="9" t="s">
        <v>12</v>
      </c>
      <c r="E31" s="9" t="s">
        <v>51</v>
      </c>
      <c r="F31" s="10">
        <v>570</v>
      </c>
      <c r="G31" s="11">
        <f t="shared" si="0"/>
        <v>180</v>
      </c>
      <c r="H31" s="11">
        <f t="shared" si="1"/>
        <v>200</v>
      </c>
      <c r="I31" s="11">
        <f t="shared" si="2"/>
        <v>950</v>
      </c>
    </row>
    <row r="32" spans="1:9" ht="13.5">
      <c r="A32" s="8">
        <v>30</v>
      </c>
      <c r="B32" s="9" t="s">
        <v>10</v>
      </c>
      <c r="C32" s="9" t="s">
        <v>52</v>
      </c>
      <c r="D32" s="9" t="s">
        <v>12</v>
      </c>
      <c r="E32" s="9" t="s">
        <v>53</v>
      </c>
      <c r="F32" s="10">
        <v>490</v>
      </c>
      <c r="G32" s="11">
        <f t="shared" si="0"/>
        <v>180</v>
      </c>
      <c r="H32" s="11">
        <f t="shared" si="1"/>
        <v>200</v>
      </c>
      <c r="I32" s="11">
        <f t="shared" si="2"/>
        <v>870</v>
      </c>
    </row>
    <row r="33" spans="1:9" ht="13.5">
      <c r="A33" s="8">
        <v>31</v>
      </c>
      <c r="B33" s="9" t="s">
        <v>10</v>
      </c>
      <c r="C33" s="9" t="s">
        <v>52</v>
      </c>
      <c r="D33" s="9" t="s">
        <v>12</v>
      </c>
      <c r="E33" s="9" t="s">
        <v>54</v>
      </c>
      <c r="F33" s="10">
        <v>570</v>
      </c>
      <c r="G33" s="11">
        <f t="shared" si="0"/>
        <v>180</v>
      </c>
      <c r="H33" s="11">
        <f t="shared" si="1"/>
        <v>200</v>
      </c>
      <c r="I33" s="11">
        <f t="shared" si="2"/>
        <v>950</v>
      </c>
    </row>
    <row r="34" spans="1:9" ht="13.5">
      <c r="A34" s="8">
        <v>32</v>
      </c>
      <c r="B34" s="9" t="s">
        <v>10</v>
      </c>
      <c r="C34" s="9" t="s">
        <v>52</v>
      </c>
      <c r="D34" s="9" t="s">
        <v>12</v>
      </c>
      <c r="E34" s="9" t="s">
        <v>55</v>
      </c>
      <c r="F34" s="10">
        <v>570</v>
      </c>
      <c r="G34" s="11">
        <f t="shared" si="0"/>
        <v>180</v>
      </c>
      <c r="H34" s="11">
        <f t="shared" si="1"/>
        <v>200</v>
      </c>
      <c r="I34" s="11">
        <f t="shared" si="2"/>
        <v>950</v>
      </c>
    </row>
    <row r="35" spans="1:9" ht="13.5">
      <c r="A35" s="8">
        <v>33</v>
      </c>
      <c r="B35" s="9" t="s">
        <v>10</v>
      </c>
      <c r="C35" s="9" t="s">
        <v>52</v>
      </c>
      <c r="D35" s="9" t="s">
        <v>12</v>
      </c>
      <c r="E35" s="9" t="s">
        <v>56</v>
      </c>
      <c r="F35" s="10">
        <v>490</v>
      </c>
      <c r="G35" s="11">
        <f t="shared" si="0"/>
        <v>180</v>
      </c>
      <c r="H35" s="11">
        <f t="shared" si="1"/>
        <v>200</v>
      </c>
      <c r="I35" s="11">
        <f t="shared" si="2"/>
        <v>870</v>
      </c>
    </row>
    <row r="36" spans="1:9" ht="13.5">
      <c r="A36" s="8">
        <v>34</v>
      </c>
      <c r="B36" s="9" t="s">
        <v>10</v>
      </c>
      <c r="C36" s="9" t="s">
        <v>57</v>
      </c>
      <c r="D36" s="9" t="s">
        <v>15</v>
      </c>
      <c r="E36" s="9" t="s">
        <v>58</v>
      </c>
      <c r="F36" s="10">
        <v>980</v>
      </c>
      <c r="G36" s="11">
        <f t="shared" si="0"/>
        <v>360</v>
      </c>
      <c r="H36" s="11">
        <f t="shared" si="1"/>
        <v>400</v>
      </c>
      <c r="I36" s="11">
        <f t="shared" si="2"/>
        <v>1740</v>
      </c>
    </row>
    <row r="37" spans="1:9" ht="13.5">
      <c r="A37" s="8">
        <v>35</v>
      </c>
      <c r="B37" s="9" t="s">
        <v>10</v>
      </c>
      <c r="C37" s="9" t="s">
        <v>59</v>
      </c>
      <c r="D37" s="9" t="s">
        <v>12</v>
      </c>
      <c r="E37" s="9" t="s">
        <v>60</v>
      </c>
      <c r="F37" s="10">
        <v>490</v>
      </c>
      <c r="G37" s="11">
        <f t="shared" si="0"/>
        <v>180</v>
      </c>
      <c r="H37" s="11">
        <f t="shared" si="1"/>
        <v>200</v>
      </c>
      <c r="I37" s="11">
        <f t="shared" si="2"/>
        <v>870</v>
      </c>
    </row>
    <row r="38" spans="1:9" ht="13.5">
      <c r="A38" s="8">
        <v>36</v>
      </c>
      <c r="B38" s="9" t="s">
        <v>10</v>
      </c>
      <c r="C38" s="9" t="s">
        <v>61</v>
      </c>
      <c r="D38" s="9" t="s">
        <v>12</v>
      </c>
      <c r="E38" s="9" t="s">
        <v>62</v>
      </c>
      <c r="F38" s="10">
        <v>570</v>
      </c>
      <c r="G38" s="11">
        <f t="shared" si="0"/>
        <v>180</v>
      </c>
      <c r="H38" s="11">
        <f t="shared" si="1"/>
        <v>200</v>
      </c>
      <c r="I38" s="11">
        <f t="shared" si="2"/>
        <v>950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2022-11-30T07:22:27Z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7ED93EDC2C434015B5C864CC6B17563B</vt:lpwstr>
  </property>
  <property fmtid="{D5CDD505-2E9C-101B-9397-08002B2CF9AE}" pid="4" name="KSOProductBuildV">
    <vt:lpwstr>2052-11.1.0.12763</vt:lpwstr>
  </property>
</Properties>
</file>