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<sst xmlns="http://schemas.openxmlformats.org/spreadsheetml/2006/main" count="17" uniqueCount="16">
  <si>
    <t>香山乡2023年6月农村高龄低收入老年人生活津贴及困难生活补贴发放计划</t>
  </si>
  <si>
    <t xml:space="preserve">                                           单位：人、元</t>
  </si>
  <si>
    <t>序号</t>
  </si>
  <si>
    <t>村（社区）</t>
  </si>
  <si>
    <t>人数（人）</t>
  </si>
  <si>
    <t>高龄津贴（元）</t>
  </si>
  <si>
    <t>困难生活补贴
180元/人</t>
  </si>
  <si>
    <t>合计</t>
  </si>
  <si>
    <t>红圈村</t>
  </si>
  <si>
    <t>新水村</t>
  </si>
  <si>
    <t>三眼井村</t>
  </si>
  <si>
    <t>深井村</t>
  </si>
  <si>
    <t>景庄村</t>
  </si>
  <si>
    <t>梁水村</t>
  </si>
  <si>
    <t>米粮川村</t>
  </si>
  <si>
    <t>黄泉村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</si>
</sst>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27444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274445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4.25" outlineLevelCol="5"/>
  <cols>
    <col min="1" max="3" width="16.6" style="1" customWidth="1"/>
    <col min="4" max="4" width="27.5" style="1" customWidth="1"/>
    <col min="5" max="16384" width="9" style="1"/>
  </cols>
  <sheetData>
    <row r="1" s="1" customFormat="1" ht="62" customHeight="1" spans="1:6">
      <c r="A1" s="2" t="s">
        <v>0</v>
      </c>
      <c r="B1" s="3"/>
      <c r="C1" s="3"/>
      <c r="D1" s="3"/>
      <c r="E1" s="3"/>
      <c r="F1" s="3"/>
    </row>
    <row r="2" s="1" customFormat="1" ht="25" customHeight="1" spans="1:4">
      <c r="A2" s="4" t="s">
        <v>1</v>
      </c>
      <c r="B2" s="5"/>
      <c r="C2" s="5"/>
      <c r="D2" s="5"/>
    </row>
    <row r="3" s="1" customFormat="1" ht="27" customHeight="1" spans="1:6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1" customFormat="1" ht="45" customHeight="1" spans="1:6">
      <c r="A4" s="6"/>
      <c r="B4" s="11"/>
      <c r="C4" s="8"/>
      <c r="D4" s="8"/>
      <c r="E4" s="10"/>
      <c r="F4" s="10"/>
    </row>
    <row r="5" s="1" customFormat="1" ht="40" customHeight="1" spans="1:6">
      <c r="A5" s="12" t="s">
        <v>7</v>
      </c>
      <c r="B5" s="12"/>
      <c r="C5" s="13">
        <v>122</v>
      </c>
      <c r="D5" s="6">
        <v>35090</v>
      </c>
      <c r="E5" s="10">
        <f>180*C5</f>
        <v>21960</v>
      </c>
      <c r="F5" s="10">
        <f>E5+D5</f>
        <v>57050</v>
      </c>
    </row>
    <row r="6" s="1" customFormat="1" ht="40" customHeight="1" spans="1:6">
      <c r="A6" s="6">
        <v>1</v>
      </c>
      <c r="B6" s="14" t="s">
        <v>8</v>
      </c>
      <c r="C6" s="13">
        <v>27</v>
      </c>
      <c r="D6" s="13">
        <v>7520</v>
      </c>
      <c r="E6" s="10">
        <f t="shared" ref="E6:E13" si="0">180*C6</f>
        <v>4860</v>
      </c>
      <c r="F6" s="10">
        <f t="shared" ref="F6:F13" si="1">E6+D6</f>
        <v>12380</v>
      </c>
    </row>
    <row r="7" s="1" customFormat="1" ht="40" customHeight="1" spans="1:6">
      <c r="A7" s="6">
        <v>2</v>
      </c>
      <c r="B7" s="15" t="s">
        <v>9</v>
      </c>
      <c r="C7" s="13">
        <v>12</v>
      </c>
      <c r="D7" s="13">
        <v>3700</v>
      </c>
      <c r="E7" s="10">
        <f t="shared" si="0"/>
        <v>2160</v>
      </c>
      <c r="F7" s="10">
        <f t="shared" si="1"/>
        <v>5860</v>
      </c>
    </row>
    <row r="8" s="1" customFormat="1" ht="40" customHeight="1" spans="1:6">
      <c r="A8" s="6">
        <v>3</v>
      </c>
      <c r="B8" s="15" t="s">
        <v>10</v>
      </c>
      <c r="C8" s="13">
        <v>17</v>
      </c>
      <c r="D8" s="13">
        <v>4820</v>
      </c>
      <c r="E8" s="10">
        <f t="shared" si="0"/>
        <v>3060</v>
      </c>
      <c r="F8" s="10">
        <f t="shared" si="1"/>
        <v>7880</v>
      </c>
    </row>
    <row r="9" s="1" customFormat="1" ht="40" customHeight="1" spans="1:6">
      <c r="A9" s="6">
        <v>4</v>
      </c>
      <c r="B9" s="15" t="s">
        <v>11</v>
      </c>
      <c r="C9" s="13">
        <v>16</v>
      </c>
      <c r="D9" s="13">
        <v>4320</v>
      </c>
      <c r="E9" s="10">
        <f t="shared" si="0"/>
        <v>2880</v>
      </c>
      <c r="F9" s="10">
        <f t="shared" si="1"/>
        <v>7200</v>
      </c>
    </row>
    <row r="10" s="1" customFormat="1" ht="40" customHeight="1" spans="1:6">
      <c r="A10" s="6">
        <v>5</v>
      </c>
      <c r="B10" s="15" t="s">
        <v>12</v>
      </c>
      <c r="C10" s="13">
        <v>24</v>
      </c>
      <c r="D10" s="13">
        <v>6750</v>
      </c>
      <c r="E10" s="10">
        <f t="shared" si="0"/>
        <v>4320</v>
      </c>
      <c r="F10" s="10">
        <f t="shared" si="1"/>
        <v>11070</v>
      </c>
    </row>
    <row r="11" s="1" customFormat="1" ht="40" customHeight="1" spans="1:6">
      <c r="A11" s="6">
        <v>6</v>
      </c>
      <c r="B11" s="15" t="s">
        <v>13</v>
      </c>
      <c r="C11" s="13">
        <v>13</v>
      </c>
      <c r="D11" s="13">
        <v>3740</v>
      </c>
      <c r="E11" s="10">
        <f t="shared" si="0"/>
        <v>2340</v>
      </c>
      <c r="F11" s="10">
        <f t="shared" si="1"/>
        <v>6080</v>
      </c>
    </row>
    <row r="12" s="1" customFormat="1" ht="40" customHeight="1" spans="1:6">
      <c r="A12" s="6">
        <v>7</v>
      </c>
      <c r="B12" s="15" t="s">
        <v>14</v>
      </c>
      <c r="C12" s="13">
        <v>6</v>
      </c>
      <c r="D12" s="13">
        <v>2080</v>
      </c>
      <c r="E12" s="10">
        <f t="shared" si="0"/>
        <v>1080</v>
      </c>
      <c r="F12" s="10">
        <f t="shared" si="1"/>
        <v>3160</v>
      </c>
    </row>
    <row r="13" s="1" customFormat="1" ht="40" customHeight="1" spans="1:6">
      <c r="A13" s="6">
        <v>8</v>
      </c>
      <c r="B13" s="15" t="s">
        <v>15</v>
      </c>
      <c r="C13" s="13">
        <v>7</v>
      </c>
      <c r="D13" s="13">
        <v>2160</v>
      </c>
      <c r="E13" s="10">
        <f t="shared" si="0"/>
        <v>1260</v>
      </c>
      <c r="F13" s="10">
        <f t="shared" si="1"/>
        <v>3420</v>
      </c>
    </row>
  </sheetData>
  <mergeCells count="9">
    <mergeCell ref="A1:F1"/>
    <mergeCell ref="A2:D2"/>
    <mergeCell ref="A5:B5"/>
    <mergeCell ref="A3:A4"/>
    <mergeCell ref="B3:B4"/>
    <mergeCell ref="C3:C4"/>
    <mergeCell ref="D3:D4"/>
    <mergeCell ref="E3:E4"/>
    <mergeCell ref="F3:F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冯海雯</cp:lastModifiedBy>
  <dcterms:created xsi:type="dcterms:W3CDTF">2018-12-28T08:39:00Z</dcterms:created>
  <dcterms:modified xsi:type="dcterms:W3CDTF">2023-06-01T07:17:07Z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510A8B6CA7444BF4B270D682EBB08CF2</vt:lpwstr>
  </property>
</Properties>
</file>