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<sst xmlns="http://schemas.openxmlformats.org/spreadsheetml/2006/main" count="21" uniqueCount="20">
  <si>
    <t>沙坡头区兴仁镇2021年5月城乡高龄津贴及困难生活补贴发放计划</t>
  </si>
  <si>
    <t xml:space="preserve"> 单位：人、元</t>
  </si>
  <si>
    <t>序号</t>
  </si>
  <si>
    <t>村（社区）</t>
  </si>
  <si>
    <t>人数（人）</t>
  </si>
  <si>
    <t>高龄津贴（元）</t>
  </si>
  <si>
    <t>困难生活补贴（180元/人）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</si>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</sst>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1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2"/>
      <name val="Arial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533525" y="711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533525" y="711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8" sqref="E8"/>
    </sheetView>
  </sheetViews>
  <sheetFormatPr defaultColWidth="9" defaultRowHeight="15.6" outlineLevelCol="7"/>
  <cols>
    <col min="1" max="1" width="20" style="1" customWidth="1"/>
    <col min="2" max="2" width="21.75" style="1" customWidth="1"/>
    <col min="3" max="3" width="22.875" style="1" customWidth="1"/>
    <col min="4" max="6" width="17.125" style="1" customWidth="1"/>
    <col min="7" max="7" width="16.6" style="1" customWidth="1"/>
    <col min="8" max="16384" width="9" style="1"/>
  </cols>
  <sheetData>
    <row r="1" ht="34" customHeight="1" spans="1:7">
      <c r="A1" s="2" t="s">
        <v>0</v>
      </c>
      <c r="B1" s="2"/>
      <c r="C1" s="2"/>
      <c r="D1" s="2"/>
      <c r="E1" s="2"/>
      <c r="F1" s="3"/>
      <c r="G1" s="2"/>
    </row>
    <row r="2" ht="22" customHeight="1" spans="1:7">
      <c r="A2" s="4" t="s">
        <v>1</v>
      </c>
      <c r="B2" s="4"/>
      <c r="C2" s="4"/>
      <c r="D2" s="4"/>
      <c r="E2" s="4"/>
      <c r="F2" s="5"/>
      <c r="G2" s="6"/>
    </row>
    <row r="3" ht="27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2"/>
    </row>
    <row r="4" ht="12" customHeight="1" spans="1:7">
      <c r="A4" s="13"/>
      <c r="B4" s="14"/>
      <c r="C4" s="15"/>
      <c r="D4" s="16"/>
      <c r="E4" s="17"/>
      <c r="F4" s="17"/>
      <c r="G4" s="12"/>
    </row>
    <row r="5" ht="27" customHeight="1" spans="1:7">
      <c r="A5" s="18" t="s">
        <v>7</v>
      </c>
      <c r="B5" s="18"/>
      <c r="C5" s="19">
        <f>C6+C7+C8+C9+C10+C11+C12+C13+C14+C15+C16+C17</f>
        <v>239</v>
      </c>
      <c r="D5" s="20">
        <f>D6+D7+D8+D9+D10+D11+D12+D13+D14+D15+D16+D17</f>
        <v>66600</v>
      </c>
      <c r="E5" s="21">
        <f>C5*180</f>
        <v>43020</v>
      </c>
      <c r="F5" s="21">
        <f>D5+E5</f>
        <v>109620</v>
      </c>
      <c r="G5" s="22"/>
    </row>
    <row r="6" ht="27" customHeight="1" spans="1:6">
      <c r="A6" s="13">
        <v>1</v>
      </c>
      <c r="B6" s="23" t="s">
        <v>8</v>
      </c>
      <c r="C6" s="24">
        <v>42</v>
      </c>
      <c r="D6" s="25">
        <v>11340</v>
      </c>
      <c r="E6" s="26">
        <f t="shared" ref="E6:E17" si="0">C6*180</f>
        <v>7560</v>
      </c>
      <c r="F6" s="27">
        <f t="shared" ref="F6:F17" si="1">D6+E6</f>
        <v>18900</v>
      </c>
    </row>
    <row r="7" ht="27" customHeight="1" spans="1:6">
      <c r="A7" s="13">
        <v>2</v>
      </c>
      <c r="B7" s="23" t="s">
        <v>9</v>
      </c>
      <c r="C7" s="24">
        <v>16</v>
      </c>
      <c r="D7" s="25">
        <v>4550</v>
      </c>
      <c r="E7" s="26">
        <f t="shared" si="0"/>
        <v>2880</v>
      </c>
      <c r="F7" s="27">
        <f t="shared" si="1"/>
        <v>7430</v>
      </c>
    </row>
    <row r="8" ht="27" customHeight="1" spans="1:8">
      <c r="A8" s="13">
        <v>3</v>
      </c>
      <c r="B8" s="23" t="s">
        <v>10</v>
      </c>
      <c r="C8" s="28">
        <v>22</v>
      </c>
      <c r="D8" s="25">
        <v>6170</v>
      </c>
      <c r="E8" s="26">
        <f t="shared" si="0"/>
        <v>3960</v>
      </c>
      <c r="F8" s="27">
        <f t="shared" si="1"/>
        <v>10130</v>
      </c>
      <c r="H8" s="29"/>
    </row>
    <row r="9" ht="27" customHeight="1" spans="1:6">
      <c r="A9" s="13">
        <v>4</v>
      </c>
      <c r="B9" s="23" t="s">
        <v>11</v>
      </c>
      <c r="C9" s="24">
        <v>16</v>
      </c>
      <c r="D9" s="25">
        <v>4320</v>
      </c>
      <c r="E9" s="26">
        <f t="shared" si="0"/>
        <v>2880</v>
      </c>
      <c r="F9" s="27">
        <f t="shared" si="1"/>
        <v>7200</v>
      </c>
    </row>
    <row r="10" ht="27" customHeight="1" spans="1:6">
      <c r="A10" s="13">
        <v>5</v>
      </c>
      <c r="B10" s="23" t="s">
        <v>12</v>
      </c>
      <c r="C10" s="24">
        <v>20</v>
      </c>
      <c r="D10" s="25">
        <v>5630</v>
      </c>
      <c r="E10" s="26">
        <f t="shared" si="0"/>
        <v>3600</v>
      </c>
      <c r="F10" s="27">
        <f t="shared" si="1"/>
        <v>9230</v>
      </c>
    </row>
    <row r="11" ht="27" customHeight="1" spans="1:8">
      <c r="A11" s="13">
        <v>6</v>
      </c>
      <c r="B11" s="23" t="s">
        <v>13</v>
      </c>
      <c r="C11" s="24">
        <v>8</v>
      </c>
      <c r="D11" s="25">
        <v>2160</v>
      </c>
      <c r="E11" s="26">
        <f t="shared" si="0"/>
        <v>1440</v>
      </c>
      <c r="F11" s="27">
        <f t="shared" si="1"/>
        <v>3600</v>
      </c>
      <c r="H11" s="29"/>
    </row>
    <row r="12" ht="27" customHeight="1" spans="1:6">
      <c r="A12" s="13">
        <v>7</v>
      </c>
      <c r="B12" s="23" t="s">
        <v>14</v>
      </c>
      <c r="C12" s="24">
        <v>26</v>
      </c>
      <c r="D12" s="25">
        <v>7480</v>
      </c>
      <c r="E12" s="26">
        <f t="shared" si="0"/>
        <v>4680</v>
      </c>
      <c r="F12" s="27">
        <f t="shared" si="1"/>
        <v>12160</v>
      </c>
    </row>
    <row r="13" ht="27" customHeight="1" spans="1:8">
      <c r="A13" s="13">
        <v>23</v>
      </c>
      <c r="B13" s="23" t="s">
        <v>15</v>
      </c>
      <c r="C13" s="24">
        <v>18</v>
      </c>
      <c r="D13" s="25">
        <v>4860</v>
      </c>
      <c r="E13" s="26">
        <f t="shared" si="0"/>
        <v>3240</v>
      </c>
      <c r="F13" s="27">
        <f t="shared" si="1"/>
        <v>8100</v>
      </c>
      <c r="H13" s="29"/>
    </row>
    <row r="14" ht="27" customHeight="1" spans="1:8">
      <c r="A14" s="30">
        <v>9</v>
      </c>
      <c r="B14" s="23" t="s">
        <v>16</v>
      </c>
      <c r="C14" s="24">
        <v>34</v>
      </c>
      <c r="D14" s="25">
        <v>9640</v>
      </c>
      <c r="E14" s="26">
        <f t="shared" si="0"/>
        <v>6120</v>
      </c>
      <c r="F14" s="27">
        <f t="shared" si="1"/>
        <v>15760</v>
      </c>
      <c r="H14" s="29"/>
    </row>
    <row r="15" ht="27" customHeight="1" spans="1:8">
      <c r="A15" s="13">
        <v>10</v>
      </c>
      <c r="B15" s="23" t="s">
        <v>17</v>
      </c>
      <c r="C15" s="24">
        <v>17</v>
      </c>
      <c r="D15" s="25">
        <v>4590</v>
      </c>
      <c r="E15" s="26">
        <f t="shared" si="0"/>
        <v>3060</v>
      </c>
      <c r="F15" s="27">
        <f t="shared" si="1"/>
        <v>7650</v>
      </c>
      <c r="H15" s="29"/>
    </row>
    <row r="16" ht="27" customHeight="1" spans="1:6">
      <c r="A16" s="13">
        <v>11</v>
      </c>
      <c r="B16" s="23" t="s">
        <v>18</v>
      </c>
      <c r="C16" s="24">
        <v>18</v>
      </c>
      <c r="D16" s="25">
        <v>5320</v>
      </c>
      <c r="E16" s="26">
        <f t="shared" si="0"/>
        <v>3240</v>
      </c>
      <c r="F16" s="27">
        <f t="shared" si="1"/>
        <v>8560</v>
      </c>
    </row>
    <row r="17" ht="27" customHeight="1" spans="1:8">
      <c r="A17" s="13">
        <v>12</v>
      </c>
      <c r="B17" s="23" t="s">
        <v>19</v>
      </c>
      <c r="C17" s="24">
        <v>2</v>
      </c>
      <c r="D17" s="25">
        <v>540</v>
      </c>
      <c r="E17" s="26">
        <f t="shared" si="0"/>
        <v>360</v>
      </c>
      <c r="F17" s="27">
        <f t="shared" si="1"/>
        <v>900</v>
      </c>
      <c r="H17" s="29"/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0.747916666666667" right="0.196527777777778" top="0.747916666666667" bottom="1" header="0.1965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2018-12-28T08:39:00Z</dcterms:created>
  <dcterms:modified xsi:type="dcterms:W3CDTF">2021-04-25T02:06:31Z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5DC9CB55090B4E86AD24629D7DC284AC</vt:lpwstr>
  </property>
</Properties>
</file>