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definedNames>
    <definedName name="_xlnm._FilterDatabase" localSheetId="0" hidden="1">Sheet1!$A$3:$J$17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<sst xmlns="http://schemas.openxmlformats.org/spreadsheetml/2006/main" count="101" uniqueCount="69">
  <si>
    <t>附件</t>
  </si>
  <si>
    <t>沙坡头区2023年乡村振兴项目库增补项目明细表</t>
  </si>
  <si>
    <t>序号</t>
  </si>
  <si>
    <t>项目名称</t>
  </si>
  <si>
    <t>建设规模及内容</t>
  </si>
  <si>
    <t>项目类型</t>
  </si>
  <si>
    <r>
      <rPr>
        <b/>
        <sz val="10"/>
        <color indexed="8"/>
        <rFont val="宋体"/>
        <charset val="134"/>
      </rPr>
      <t>计划实施年度</t>
    </r>
  </si>
  <si>
    <t>项目所在地</t>
  </si>
  <si>
    <t>计划总投资（万元）</t>
  </si>
  <si>
    <t>实施单位</t>
  </si>
  <si>
    <r>
      <rPr>
        <b/>
        <sz val="10"/>
        <color indexed="8"/>
        <rFont val="宋体"/>
        <charset val="134"/>
      </rPr>
      <t>项目</t>
    </r>
    <r>
      <rPr>
        <b/>
        <sz val="10"/>
        <color indexed="8"/>
        <rFont val="Times New Roman"/>
        <charset val="0"/>
      </rPr>
      <t xml:space="preserve">
</t>
    </r>
    <r>
      <rPr>
        <b/>
        <sz val="10"/>
        <color indexed="8"/>
        <rFont val="宋体"/>
        <charset val="134"/>
      </rPr>
      <t>联系人</t>
    </r>
  </si>
  <si>
    <t>备注</t>
  </si>
  <si>
    <t>沙坡头区麦垛山奶牛养殖园区一期基础设施建设项目</t>
  </si>
  <si>
    <t>对园区一期进行配套供水、道路工程等公共基础设施建设，其中供水工程规划铺设管道约21公里，二级加压泵站2个，1#、2#、3#片区各计划建设2000立方米蓄水池1座，4#片区计划建设2000立方米蓄水池2座；产业道路工程规划铺设混凝土路面16公里。</t>
  </si>
  <si>
    <t>产业发展</t>
  </si>
  <si>
    <t>沙坡头区镇罗镇</t>
  </si>
  <si>
    <t>沙坡头区农业农村局</t>
  </si>
  <si>
    <t>张守戈</t>
  </si>
  <si>
    <t>沙坡头区宣和镇兴海村羊肚菌种植大棚建设项目</t>
  </si>
  <si>
    <t>项目占地10.87亩；建设6座日光温室，日光温室总建筑面积3100平方米，配套3*5米耳房6座，铺设给水管141米；砖砌给水井1座；200米深机井1眼。安装变压器（160kva）1座；埋栽混凝土电杆3杆；安装二级配电箱3个；三级配电箱6个；4米宽混泥土硬化路328平方米；入户路硬化72平方米。安装监控设施1套；园区入口及出口处安装铁艺大门2座。</t>
  </si>
  <si>
    <t>宣和镇兴海村</t>
  </si>
  <si>
    <t>沙坡头区宣和镇人民政府</t>
  </si>
  <si>
    <t>黄振华</t>
  </si>
  <si>
    <t>沙坡头区帮扶车间扶持项目</t>
  </si>
  <si>
    <t>对就业帮扶车间按照吸纳脱贫人口（含监测对象、移民）就业人数给予资金补贴</t>
  </si>
  <si>
    <t>就业帮扶</t>
  </si>
  <si>
    <t>2023-2025</t>
  </si>
  <si>
    <t>沙坡头区</t>
  </si>
  <si>
    <t>沙坡头区乡村振兴局</t>
  </si>
  <si>
    <t>白海宝</t>
  </si>
  <si>
    <t>沙坡头区2023年脱贫人口技能培训项目</t>
  </si>
  <si>
    <t>对沙坡头区脱贫人口（含监测对象）开展职业技能、实用技术培训、致富带头人、乡村工匠培训</t>
  </si>
  <si>
    <t>沙坡头区2023年脱贫人口公益岗位安置项目</t>
  </si>
  <si>
    <t>通过购买服务的方式对脱贫人口（含监测对象）安置村级公益岗位就业</t>
  </si>
  <si>
    <t>2023-2024</t>
  </si>
  <si>
    <t>沙坡头区迎水桥镇夹道村鱼池改造项目</t>
  </si>
  <si>
    <t>对原有鱼池清淤，面积45.08万平方米，清淤深度1.5米，清淤完成后将鱼池重新合并划分设置鱼池板11条。新建环鱼池硬化道路2.2千米，砌护供水斗渠2700米、毛渠2100米，跨渠桥涵5座。架设供电线路，安装变压器、配电箱等设施。</t>
  </si>
  <si>
    <t>沙坡头区迎水桥镇夹道村</t>
  </si>
  <si>
    <t>沙坡头区迎水桥镇人民政府</t>
  </si>
  <si>
    <t>徐宏亮</t>
  </si>
  <si>
    <t>沙坡头区2023年兴仁镇东滩村高标准农田建设项目</t>
  </si>
  <si>
    <t>建设规模3470亩，新建首部枢纽2座，铺设地埋管道50公里，地面软管27.9公里，滴灌带1927公里，配套自动化信息化工程等。</t>
  </si>
  <si>
    <t>基础设施</t>
  </si>
  <si>
    <t>2023年9月-2024年4月</t>
  </si>
  <si>
    <t>兴仁镇东滩村</t>
  </si>
  <si>
    <t>沙坡头区2023年兴仁镇拓寨村高标准农田建设项目</t>
  </si>
  <si>
    <t>建设规模1449亩，铺设PE管道 13.71公里、PE软管11.30公里、滴灌带805公里，配套自动化信息化工程等。</t>
  </si>
  <si>
    <t>2023年4月-2024年4月</t>
  </si>
  <si>
    <t>兴仁镇拓寨村</t>
  </si>
  <si>
    <t>沙坡头区2023年香山乡红圈村0.4万亩高标准农田建设项目</t>
  </si>
  <si>
    <t>建设规模3983亩，新建首部枢纽2座，铺设地埋管道53.7公里、地面软管34.7公里、滴灌带5310公里，配套自动化信息化工程等。</t>
  </si>
  <si>
    <t>2023年4月-2023年6月</t>
  </si>
  <si>
    <t>香山乡红圈村</t>
  </si>
  <si>
    <t>沙坡头区2023年香山乡红圈村0.13万亩高标准农田建设项目</t>
  </si>
  <si>
    <t>建设规模1338亩，铺设地埋管道22.5公里、地面软管12.2公里、滴灌带1784公里，配套自动化信息化工程等。</t>
  </si>
  <si>
    <t>沙坡头区宣和镇喜沟村高标准农田建设项目</t>
  </si>
  <si>
    <t>建设规模3550亩，新建首部枢纽1座，铺设地埋管道41公里、地面软管35公里、滴灌带2152公里，配套自动化信息化工程等。</t>
  </si>
  <si>
    <t>宣和镇喜沟村</t>
  </si>
  <si>
    <t>沙坡头区2023年宣和镇喜沟村 (四园区)、永康镇阳沟村现代高效节水农业项目。</t>
  </si>
  <si>
    <t>建设规模3775亩,新建首部枢纽1座，铺设PE38.4公里、滴灌带1951公里，配套田间建筑物207座，建设自动化信息化工程等。</t>
  </si>
  <si>
    <t>宣和镇喜沟村、永康镇阳沟村</t>
  </si>
  <si>
    <t>东园镇新星村四方墩纯粮食醋加工厂配套建设项目</t>
  </si>
  <si>
    <t>硬化1600平米，铺设面包砖260平米，铺设下水管网300米，改建化验室、检测室、陈列室以及物料储存间等生产配套设施。</t>
  </si>
  <si>
    <t>2023年4月-6月</t>
  </si>
  <si>
    <t>东园镇新星村</t>
  </si>
  <si>
    <t>东园镇人民政府</t>
  </si>
  <si>
    <t>徐超</t>
  </si>
  <si>
    <t>党支部领办合作社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</si>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</sst>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4"/>
      <color indexed="8"/>
      <name val="黑体"/>
      <charset val="134"/>
    </font>
    <font>
      <sz val="24"/>
      <color rgb="FF333333"/>
      <name val="方正小标宋简体"/>
      <charset val="134"/>
    </font>
    <font>
      <sz val="24"/>
      <color rgb="FF333333"/>
      <name val="Times New Roman"/>
      <charset val="0"/>
    </font>
    <font>
      <b/>
      <sz val="10"/>
      <color indexed="8"/>
      <name val="宋体"/>
      <charset val="134"/>
    </font>
    <font>
      <b/>
      <sz val="10"/>
      <color indexed="8"/>
      <name val="Times New Roman"/>
      <charset val="0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1136650</xdr:colOff>
      <xdr:row>14</xdr:row>
      <xdr:rowOff>171450</xdr:rowOff>
    </xdr:to>
    <xdr:pic>
      <xdr:nvPicPr>
        <xdr:cNvPr id="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1567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1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165100</xdr:rowOff>
    </xdr:to>
    <xdr:pic>
      <xdr:nvPicPr>
        <xdr:cNvPr id="2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2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1136650</xdr:colOff>
      <xdr:row>11</xdr:row>
      <xdr:rowOff>177165</xdr:rowOff>
    </xdr:to>
    <xdr:pic>
      <xdr:nvPicPr>
        <xdr:cNvPr id="3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327900"/>
          <a:ext cx="1136650" cy="1771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3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3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3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167005</xdr:rowOff>
    </xdr:to>
    <xdr:pic>
      <xdr:nvPicPr>
        <xdr:cNvPr id="4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7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4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161290</xdr:rowOff>
    </xdr:to>
    <xdr:pic>
      <xdr:nvPicPr>
        <xdr:cNvPr id="5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612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5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1136650</xdr:colOff>
      <xdr:row>12</xdr:row>
      <xdr:rowOff>177800</xdr:rowOff>
    </xdr:to>
    <xdr:pic>
      <xdr:nvPicPr>
        <xdr:cNvPr id="6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7937500"/>
          <a:ext cx="1136650" cy="177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6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7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7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6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7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7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165100</xdr:rowOff>
    </xdr:to>
    <xdr:pic>
      <xdr:nvPicPr>
        <xdr:cNvPr id="88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65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8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89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0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1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2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3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4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1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2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3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4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5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6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7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8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59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4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5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6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7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8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09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10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11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12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1136650</xdr:colOff>
      <xdr:row>13</xdr:row>
      <xdr:rowOff>171450</xdr:rowOff>
    </xdr:to>
    <xdr:pic>
      <xdr:nvPicPr>
        <xdr:cNvPr id="9613" name="Picture 1027" descr="clip_image2400" hidden="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547100"/>
          <a:ext cx="1136650" cy="171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J4" sqref="J4"/>
    </sheetView>
  </sheetViews>
  <sheetFormatPr defaultColWidth="9" defaultRowHeight="15"/>
  <cols>
    <col min="1" max="1" width="5.5" style="1" customWidth="1"/>
    <col min="2" max="2" width="20.75" style="1" customWidth="1"/>
    <col min="3" max="3" width="54.25" style="3" customWidth="1"/>
    <col min="4" max="4" width="8.875" style="1" customWidth="1"/>
    <col min="5" max="5" width="7.625" style="4" customWidth="1"/>
    <col min="6" max="6" width="13.5" style="1" customWidth="1"/>
    <col min="7" max="7" width="10.8333333333333" style="1" customWidth="1"/>
    <col min="8" max="8" width="13.25" style="1" customWidth="1"/>
    <col min="9" max="9" width="8.5" style="1" customWidth="1"/>
    <col min="10" max="10" width="8.90833333333333" style="1" customWidth="1"/>
    <col min="11" max="11" width="9" style="1"/>
    <col min="12" max="12" width="13.6666666666667" style="1" customWidth="1"/>
    <col min="13" max="13" width="10.6666666666667" style="1"/>
    <col min="14" max="16383" width="9" style="1"/>
  </cols>
  <sheetData>
    <row r="1" s="1" customFormat="1" ht="24" customHeight="1" spans="1:5">
      <c r="A1" s="5" t="s">
        <v>0</v>
      </c>
      <c r="B1" s="5"/>
      <c r="C1" s="3"/>
      <c r="E1" s="4"/>
    </row>
    <row r="2" s="1" customFormat="1" ht="34" customHeight="1" spans="1:10">
      <c r="A2" s="6" t="s">
        <v>1</v>
      </c>
      <c r="B2" s="6"/>
      <c r="C2" s="7"/>
      <c r="D2" s="6"/>
      <c r="E2" s="8"/>
      <c r="F2" s="6"/>
      <c r="G2" s="6"/>
      <c r="H2" s="6"/>
      <c r="I2" s="6"/>
      <c r="J2" s="6"/>
    </row>
    <row r="3" s="1" customFormat="1" ht="48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83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1">
        <v>2023</v>
      </c>
      <c r="F4" s="11" t="s">
        <v>15</v>
      </c>
      <c r="G4" s="11">
        <v>11500</v>
      </c>
      <c r="H4" s="11" t="s">
        <v>16</v>
      </c>
      <c r="I4" s="11" t="s">
        <v>17</v>
      </c>
      <c r="J4" s="11"/>
    </row>
    <row r="5" s="1" customFormat="1" ht="85" customHeight="1" spans="1:10">
      <c r="A5" s="11">
        <v>2</v>
      </c>
      <c r="B5" s="11" t="s">
        <v>18</v>
      </c>
      <c r="C5" s="11" t="s">
        <v>19</v>
      </c>
      <c r="D5" s="11" t="s">
        <v>14</v>
      </c>
      <c r="E5" s="11">
        <v>2023</v>
      </c>
      <c r="F5" s="11" t="s">
        <v>20</v>
      </c>
      <c r="G5" s="11">
        <v>184.95</v>
      </c>
      <c r="H5" s="11" t="s">
        <v>21</v>
      </c>
      <c r="I5" s="11" t="s">
        <v>22</v>
      </c>
      <c r="J5" s="11"/>
    </row>
    <row r="6" s="1" customFormat="1" ht="42" customHeight="1" spans="1:10">
      <c r="A6" s="11">
        <v>3</v>
      </c>
      <c r="B6" s="11" t="s">
        <v>23</v>
      </c>
      <c r="C6" s="11" t="s">
        <v>24</v>
      </c>
      <c r="D6" s="11" t="s">
        <v>25</v>
      </c>
      <c r="E6" s="11" t="s">
        <v>26</v>
      </c>
      <c r="F6" s="11" t="s">
        <v>27</v>
      </c>
      <c r="G6" s="11">
        <v>200</v>
      </c>
      <c r="H6" s="11" t="s">
        <v>28</v>
      </c>
      <c r="I6" s="11" t="s">
        <v>29</v>
      </c>
      <c r="J6" s="11"/>
    </row>
    <row r="7" s="1" customFormat="1" ht="54" customHeight="1" spans="1:10">
      <c r="A7" s="11">
        <v>4</v>
      </c>
      <c r="B7" s="11" t="s">
        <v>30</v>
      </c>
      <c r="C7" s="11" t="s">
        <v>31</v>
      </c>
      <c r="D7" s="11" t="s">
        <v>25</v>
      </c>
      <c r="E7" s="11">
        <v>2023</v>
      </c>
      <c r="F7" s="11" t="s">
        <v>27</v>
      </c>
      <c r="G7" s="11">
        <v>100</v>
      </c>
      <c r="H7" s="11" t="s">
        <v>28</v>
      </c>
      <c r="I7" s="11" t="s">
        <v>29</v>
      </c>
      <c r="J7" s="11"/>
    </row>
    <row r="8" s="1" customFormat="1" ht="48" customHeight="1" spans="1:10">
      <c r="A8" s="11">
        <v>5</v>
      </c>
      <c r="B8" s="11" t="s">
        <v>32</v>
      </c>
      <c r="C8" s="11" t="s">
        <v>33</v>
      </c>
      <c r="D8" s="11" t="s">
        <v>25</v>
      </c>
      <c r="E8" s="11" t="s">
        <v>34</v>
      </c>
      <c r="F8" s="11" t="s">
        <v>27</v>
      </c>
      <c r="G8" s="11">
        <v>550</v>
      </c>
      <c r="H8" s="11" t="s">
        <v>28</v>
      </c>
      <c r="I8" s="11" t="s">
        <v>29</v>
      </c>
      <c r="J8" s="11"/>
    </row>
    <row r="9" s="2" customFormat="1" ht="63" customHeight="1" spans="1:10">
      <c r="A9" s="11">
        <v>6</v>
      </c>
      <c r="B9" s="11" t="s">
        <v>35</v>
      </c>
      <c r="C9" s="11" t="s">
        <v>36</v>
      </c>
      <c r="D9" s="11" t="s">
        <v>14</v>
      </c>
      <c r="E9" s="11">
        <v>2023</v>
      </c>
      <c r="F9" s="11" t="s">
        <v>37</v>
      </c>
      <c r="G9" s="11">
        <v>700</v>
      </c>
      <c r="H9" s="11" t="s">
        <v>38</v>
      </c>
      <c r="I9" s="11" t="s">
        <v>39</v>
      </c>
      <c r="J9" s="11"/>
    </row>
    <row r="10" s="2" customFormat="1" ht="48" customHeight="1" spans="1:10">
      <c r="A10" s="11">
        <v>7</v>
      </c>
      <c r="B10" s="11" t="s">
        <v>40</v>
      </c>
      <c r="C10" s="11" t="s">
        <v>41</v>
      </c>
      <c r="D10" s="11" t="s">
        <v>42</v>
      </c>
      <c r="E10" s="11" t="s">
        <v>43</v>
      </c>
      <c r="F10" s="11" t="s">
        <v>44</v>
      </c>
      <c r="G10" s="11">
        <v>1168.97</v>
      </c>
      <c r="H10" s="11" t="s">
        <v>16</v>
      </c>
      <c r="I10" s="11" t="s">
        <v>17</v>
      </c>
      <c r="J10" s="11"/>
    </row>
    <row r="11" s="2" customFormat="1" ht="48" customHeight="1" spans="1:10">
      <c r="A11" s="11">
        <v>8</v>
      </c>
      <c r="B11" s="11" t="s">
        <v>45</v>
      </c>
      <c r="C11" s="11" t="s">
        <v>46</v>
      </c>
      <c r="D11" s="11" t="s">
        <v>42</v>
      </c>
      <c r="E11" s="11" t="s">
        <v>47</v>
      </c>
      <c r="F11" s="11" t="s">
        <v>48</v>
      </c>
      <c r="G11" s="11">
        <v>281.08</v>
      </c>
      <c r="H11" s="11" t="s">
        <v>16</v>
      </c>
      <c r="I11" s="11" t="s">
        <v>17</v>
      </c>
      <c r="J11" s="11"/>
    </row>
    <row r="12" s="2" customFormat="1" ht="48" customHeight="1" spans="1:10">
      <c r="A12" s="11">
        <v>9</v>
      </c>
      <c r="B12" s="11" t="s">
        <v>49</v>
      </c>
      <c r="C12" s="11" t="s">
        <v>50</v>
      </c>
      <c r="D12" s="11" t="s">
        <v>42</v>
      </c>
      <c r="E12" s="11" t="s">
        <v>51</v>
      </c>
      <c r="F12" s="11" t="s">
        <v>52</v>
      </c>
      <c r="G12" s="11">
        <v>1208.14</v>
      </c>
      <c r="H12" s="11" t="s">
        <v>16</v>
      </c>
      <c r="I12" s="11" t="s">
        <v>17</v>
      </c>
      <c r="J12" s="11"/>
    </row>
    <row r="13" s="2" customFormat="1" ht="48" customHeight="1" spans="1:10">
      <c r="A13" s="11">
        <v>10</v>
      </c>
      <c r="B13" s="11" t="s">
        <v>53</v>
      </c>
      <c r="C13" s="11" t="s">
        <v>54</v>
      </c>
      <c r="D13" s="11" t="s">
        <v>42</v>
      </c>
      <c r="E13" s="11" t="s">
        <v>51</v>
      </c>
      <c r="F13" s="11" t="s">
        <v>52</v>
      </c>
      <c r="G13" s="11">
        <v>377.35</v>
      </c>
      <c r="H13" s="11" t="s">
        <v>16</v>
      </c>
      <c r="I13" s="11" t="s">
        <v>17</v>
      </c>
      <c r="J13" s="11"/>
    </row>
    <row r="14" s="2" customFormat="1" ht="48" customHeight="1" spans="1:10">
      <c r="A14" s="11">
        <v>11</v>
      </c>
      <c r="B14" s="11" t="s">
        <v>55</v>
      </c>
      <c r="C14" s="11" t="s">
        <v>56</v>
      </c>
      <c r="D14" s="11" t="s">
        <v>42</v>
      </c>
      <c r="E14" s="11" t="s">
        <v>43</v>
      </c>
      <c r="F14" s="11" t="s">
        <v>57</v>
      </c>
      <c r="G14" s="11">
        <v>1057.45</v>
      </c>
      <c r="H14" s="11" t="s">
        <v>16</v>
      </c>
      <c r="I14" s="11" t="s">
        <v>17</v>
      </c>
      <c r="J14" s="11"/>
    </row>
    <row r="15" s="2" customFormat="1" ht="60" customHeight="1" spans="1:10">
      <c r="A15" s="11">
        <v>12</v>
      </c>
      <c r="B15" s="11" t="s">
        <v>58</v>
      </c>
      <c r="C15" s="11" t="s">
        <v>59</v>
      </c>
      <c r="D15" s="11" t="s">
        <v>42</v>
      </c>
      <c r="E15" s="11" t="s">
        <v>43</v>
      </c>
      <c r="F15" s="11" t="s">
        <v>60</v>
      </c>
      <c r="G15" s="11">
        <v>1169.48</v>
      </c>
      <c r="H15" s="11" t="s">
        <v>16</v>
      </c>
      <c r="I15" s="11" t="s">
        <v>17</v>
      </c>
      <c r="J15" s="11"/>
    </row>
    <row r="16" ht="58" customHeight="1" spans="1:10">
      <c r="A16" s="11">
        <v>13</v>
      </c>
      <c r="B16" s="11" t="s">
        <v>61</v>
      </c>
      <c r="C16" s="11" t="s">
        <v>62</v>
      </c>
      <c r="D16" s="11" t="s">
        <v>14</v>
      </c>
      <c r="E16" s="11" t="s">
        <v>63</v>
      </c>
      <c r="F16" s="11" t="s">
        <v>64</v>
      </c>
      <c r="G16" s="11">
        <v>86</v>
      </c>
      <c r="H16" s="11" t="s">
        <v>65</v>
      </c>
      <c r="I16" s="11" t="s">
        <v>66</v>
      </c>
      <c r="J16" s="11" t="s">
        <v>67</v>
      </c>
    </row>
    <row r="17" ht="19" customHeight="1" spans="1:10">
      <c r="A17" s="12" t="s">
        <v>68</v>
      </c>
      <c r="B17" s="12"/>
      <c r="C17" s="12"/>
      <c r="D17" s="13"/>
      <c r="E17" s="13"/>
      <c r="F17" s="13"/>
      <c r="G17" s="14">
        <f>SUM(G4:G16)</f>
        <v>18583.42</v>
      </c>
      <c r="H17" s="13"/>
      <c r="I17" s="13"/>
      <c r="J17" s="13"/>
    </row>
  </sheetData>
  <autoFilter ref="A3:J17">
    <extLst/>
  </autoFilter>
  <mergeCells count="3">
    <mergeCell ref="A1:B1"/>
    <mergeCell ref="A2:J2"/>
    <mergeCell ref="A17:C17"/>
  </mergeCells>
  <pageMargins left="0.751388888888889" right="0.751388888888889" top="0.60625" bottom="0.60625" header="0.5" footer="0.5"/>
  <pageSetup paperSize="9" scale="87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2023-02-27T22:31:00Z</dcterms:created>
  <dcterms:modified xsi:type="dcterms:W3CDTF">2023-03-27T06:29:16Z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E12A2B63312E47809BBD27D5EE0BA020</vt:lpwstr>
  </property>
</Properties>
</file>