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596"/>
  </bookViews>
  <sheets>
    <sheet name="汇总表" sheetId="2" r:id="rId1"/>
  </sheets>
  <definedNames>
    <definedName name="_xlnm._FilterDatabase" localSheetId="0" hidden="1">汇总表!$A$1:$E$15</definedName>
    <definedName name="_xlnm.Print_Area" localSheetId="0">汇总表!$A$1:$E$15</definedName>
  </definedNames>
  <calcPr calcId="144525"/>
</workbook>
</file>

<file path=xl/sharedStrings.xml><?xml version="1.0" encoding="utf-8"?>
<sst xmlns="http://schemas.openxmlformats.org/spreadsheetml/2006/main" count="19" uniqueCount="19">
  <si>
    <t>沙坡头区文昌镇2021年分散特困供养7月生活、护理补贴及困难生活补贴资金分配表</t>
  </si>
  <si>
    <t>乡镇</t>
  </si>
  <si>
    <t>特困供养人数（城市）</t>
  </si>
  <si>
    <t>特困供养津贴（元）</t>
  </si>
  <si>
    <t>困难生活补贴180元/元</t>
  </si>
  <si>
    <t>总计（元）</t>
  </si>
  <si>
    <t>双桥村</t>
  </si>
  <si>
    <t>郭营村</t>
  </si>
  <si>
    <t>黄湾村</t>
  </si>
  <si>
    <t>蔡桥路社区</t>
  </si>
  <si>
    <t>民族巷社区</t>
  </si>
  <si>
    <t>黄河花园社区</t>
  </si>
  <si>
    <t>五里村</t>
  </si>
  <si>
    <t>华西社区</t>
  </si>
  <si>
    <t>文昌阁</t>
  </si>
  <si>
    <t>东关村</t>
  </si>
  <si>
    <t>东园村</t>
  </si>
  <si>
    <t>雍楼村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</si>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</sst>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indexed="10"/>
      <name val="宋体"/>
      <charset val="134"/>
    </font>
    <font>
      <sz val="12"/>
      <name val="宋体"/>
      <charset val="134"/>
    </font>
    <font>
      <b/>
      <sz val="16"/>
      <color rgb="FF000000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4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 115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e鯪9Y_x000b_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5"/>
  <sheetViews>
    <sheetView tabSelected="1" zoomScale="85" zoomScaleNormal="85" workbookViewId="0">
      <selection activeCell="E24" sqref="E24"/>
    </sheetView>
  </sheetViews>
  <sheetFormatPr defaultColWidth="9" defaultRowHeight="14.25"/>
  <cols>
    <col min="1" max="1" width="23.825" style="3" customWidth="1"/>
    <col min="2" max="2" width="27.6416666666667" style="3" customWidth="1"/>
    <col min="3" max="3" width="25.875" style="3" customWidth="1"/>
    <col min="4" max="4" width="31.4583333333333" style="3" customWidth="1"/>
    <col min="5" max="5" width="23.375" style="4" customWidth="1"/>
    <col min="6" max="16384" width="9" style="3"/>
  </cols>
  <sheetData>
    <row r="1" ht="45" customHeight="1" spans="1:5">
      <c r="A1" s="5" t="s">
        <v>0</v>
      </c>
      <c r="B1" s="5"/>
      <c r="C1" s="5"/>
      <c r="D1" s="5"/>
      <c r="E1" s="5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30" customHeight="1" spans="1:16378">
      <c r="A3" s="6" t="s">
        <v>6</v>
      </c>
      <c r="B3" s="6">
        <v>6</v>
      </c>
      <c r="C3" s="6">
        <v>4800</v>
      </c>
      <c r="D3" s="6">
        <f>B3*180</f>
        <v>1080</v>
      </c>
      <c r="E3" s="6">
        <f>C3+D3</f>
        <v>5880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</row>
    <row r="4" s="2" customFormat="1" ht="30" customHeight="1" spans="1:16378">
      <c r="A4" s="6" t="s">
        <v>7</v>
      </c>
      <c r="B4" s="6">
        <v>6</v>
      </c>
      <c r="C4" s="6">
        <v>4920</v>
      </c>
      <c r="D4" s="6">
        <f t="shared" ref="D4:D14" si="0">B4*180</f>
        <v>1080</v>
      </c>
      <c r="E4" s="6">
        <f t="shared" ref="E4:E15" si="1">C4+D4</f>
        <v>6000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="2" customFormat="1" ht="30" customHeight="1" spans="1:16378">
      <c r="A5" s="6" t="s">
        <v>8</v>
      </c>
      <c r="B5" s="6">
        <v>5</v>
      </c>
      <c r="C5" s="6">
        <v>4020</v>
      </c>
      <c r="D5" s="6">
        <f t="shared" si="0"/>
        <v>900</v>
      </c>
      <c r="E5" s="6">
        <f t="shared" si="1"/>
        <v>4920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="2" customFormat="1" ht="30" customHeight="1" spans="1:16378">
      <c r="A6" s="6" t="s">
        <v>9</v>
      </c>
      <c r="B6" s="6">
        <v>1</v>
      </c>
      <c r="C6" s="6">
        <v>900</v>
      </c>
      <c r="D6" s="6">
        <f t="shared" si="0"/>
        <v>180</v>
      </c>
      <c r="E6" s="6">
        <f t="shared" si="1"/>
        <v>1080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  <row r="7" s="2" customFormat="1" ht="30" customHeight="1" spans="1:16378">
      <c r="A7" s="6" t="s">
        <v>10</v>
      </c>
      <c r="B7" s="6">
        <v>3</v>
      </c>
      <c r="C7" s="6">
        <v>2460</v>
      </c>
      <c r="D7" s="6">
        <f t="shared" si="0"/>
        <v>540</v>
      </c>
      <c r="E7" s="6">
        <f t="shared" si="1"/>
        <v>3000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</row>
    <row r="8" s="2" customFormat="1" ht="30" customHeight="1" spans="1:16378">
      <c r="A8" s="6" t="s">
        <v>11</v>
      </c>
      <c r="B8" s="6">
        <v>4</v>
      </c>
      <c r="C8" s="6">
        <v>3360</v>
      </c>
      <c r="D8" s="6">
        <f t="shared" si="0"/>
        <v>720</v>
      </c>
      <c r="E8" s="6">
        <f t="shared" si="1"/>
        <v>4080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</row>
    <row r="9" s="2" customFormat="1" ht="30" customHeight="1" spans="1:16378">
      <c r="A9" s="6" t="s">
        <v>12</v>
      </c>
      <c r="B9" s="6">
        <v>7</v>
      </c>
      <c r="C9" s="6">
        <v>5580</v>
      </c>
      <c r="D9" s="6">
        <f t="shared" si="0"/>
        <v>1260</v>
      </c>
      <c r="E9" s="6">
        <f t="shared" si="1"/>
        <v>6840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</row>
    <row r="10" s="2" customFormat="1" ht="30" customHeight="1" spans="1:16378">
      <c r="A10" s="6" t="s">
        <v>13</v>
      </c>
      <c r="B10" s="6">
        <v>3</v>
      </c>
      <c r="C10" s="6">
        <v>2580</v>
      </c>
      <c r="D10" s="6">
        <f t="shared" si="0"/>
        <v>540</v>
      </c>
      <c r="E10" s="6">
        <f t="shared" si="1"/>
        <v>3120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</row>
    <row r="11" s="2" customFormat="1" ht="30" customHeight="1" spans="1:16378">
      <c r="A11" s="6" t="s">
        <v>14</v>
      </c>
      <c r="B11" s="6">
        <v>3</v>
      </c>
      <c r="C11" s="6">
        <v>2340</v>
      </c>
      <c r="D11" s="6">
        <f t="shared" si="0"/>
        <v>540</v>
      </c>
      <c r="E11" s="6">
        <f t="shared" si="1"/>
        <v>2880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</row>
    <row r="12" s="2" customFormat="1" ht="30" customHeight="1" spans="1:16378">
      <c r="A12" s="6" t="s">
        <v>15</v>
      </c>
      <c r="B12" s="6">
        <v>1</v>
      </c>
      <c r="C12" s="6">
        <v>780</v>
      </c>
      <c r="D12" s="6">
        <f t="shared" si="0"/>
        <v>180</v>
      </c>
      <c r="E12" s="6">
        <f t="shared" si="1"/>
        <v>960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</row>
    <row r="13" s="2" customFormat="1" ht="30" customHeight="1" spans="1:16378">
      <c r="A13" s="6" t="s">
        <v>16</v>
      </c>
      <c r="B13" s="6">
        <v>3</v>
      </c>
      <c r="C13" s="6">
        <v>2700</v>
      </c>
      <c r="D13" s="6">
        <f t="shared" si="0"/>
        <v>540</v>
      </c>
      <c r="E13" s="6">
        <f t="shared" si="1"/>
        <v>3240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</row>
    <row r="14" s="2" customFormat="1" ht="30" customHeight="1" spans="1:16378">
      <c r="A14" s="6" t="s">
        <v>17</v>
      </c>
      <c r="B14" s="6">
        <v>1</v>
      </c>
      <c r="C14" s="6">
        <v>780</v>
      </c>
      <c r="D14" s="6">
        <f t="shared" si="0"/>
        <v>180</v>
      </c>
      <c r="E14" s="6">
        <f t="shared" si="1"/>
        <v>960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</row>
    <row r="15" s="1" customFormat="1" ht="30" customHeight="1" spans="1:5">
      <c r="A15" s="6" t="s">
        <v>18</v>
      </c>
      <c r="B15" s="6">
        <v>43</v>
      </c>
      <c r="C15" s="6">
        <v>35220</v>
      </c>
      <c r="D15" s="6">
        <f>B15*180</f>
        <v>7740</v>
      </c>
      <c r="E15" s="6">
        <f>C15+D15</f>
        <v>42960</v>
      </c>
    </row>
  </sheetData>
  <mergeCells count="1">
    <mergeCell ref="A1:E1"/>
  </mergeCells>
  <pageMargins left="0.708333333333333" right="0.354166666666667" top="0.590277777777778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2017-06-06T08:37:00Z</dcterms:created>
  <cp:lastPrinted>2020-05-13T08:17:00Z</cp:lastPrinted>
  <dcterms:modified xsi:type="dcterms:W3CDTF">2021-06-28T01:24:33Z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792BA52C9C89490CBF3D62543F7D1D89</vt:lpwstr>
  </property>
</Properties>
</file>