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<sst xmlns="http://schemas.openxmlformats.org/spreadsheetml/2006/main" count="18" uniqueCount="18">
  <si>
    <t>沙坡头区文昌镇2020年3月80岁以上城市高龄老人津贴及1月临时价格补贴分配表</t>
  </si>
  <si>
    <t>单位：人、元</t>
  </si>
  <si>
    <t>序号</t>
  </si>
  <si>
    <t>村（社区）</t>
  </si>
  <si>
    <t>人数（人）</t>
  </si>
  <si>
    <t>高龄津贴（元）</t>
  </si>
  <si>
    <t>1月价格临时补贴（元）</t>
  </si>
  <si>
    <t>合计（元）</t>
  </si>
  <si>
    <t>合计</t>
  </si>
  <si>
    <t>蔡桥村</t>
  </si>
  <si>
    <t>五里村</t>
  </si>
  <si>
    <t>郭营村</t>
  </si>
  <si>
    <t>双桥村</t>
  </si>
  <si>
    <t>东花园社区</t>
  </si>
  <si>
    <t>蔡桥路社区</t>
  </si>
  <si>
    <t>华西社区</t>
  </si>
  <si>
    <t>黄河花园社区</t>
  </si>
  <si>
    <t>文昌阁社区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</si>
</sst>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2"/>
      <name val="宋体"/>
      <charset val="134"/>
    </font>
    <font>
      <sz val="16"/>
      <name val="宋体"/>
      <charset val="134"/>
    </font>
    <font>
      <b/>
      <sz val="16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6"/>
      <name val="宋体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0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23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22" borderId="0">
      <alignment vertical="top"/>
      <protection locked="0"/>
    </xf>
    <xf numFmtId="0" fontId="14" fillId="23" borderId="0">
      <alignment vertical="top"/>
      <protection locked="0"/>
    </xf>
    <xf numFmtId="0" fontId="13" fillId="0" borderId="0">
      <alignment vertical="center"/>
    </xf>
    <xf numFmtId="0" fontId="27" fillId="24" borderId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13" fillId="0" borderId="0"/>
    <xf numFmtId="0" fontId="12" fillId="4" borderId="5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8" borderId="0">
      <alignment vertical="top"/>
      <protection locked="0"/>
    </xf>
    <xf numFmtId="0" fontId="13" fillId="0" borderId="0">
      <protection locked="0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1" borderId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10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10" borderId="6" applyNumberFormat="0" applyAlignment="0" applyProtection="0">
      <alignment vertical="center"/>
    </xf>
    <xf numFmtId="0" fontId="30" fillId="0" borderId="9">
      <alignment vertical="top"/>
      <protection locked="0"/>
    </xf>
    <xf numFmtId="0" fontId="9" fillId="3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0" borderId="0"/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0" borderId="9">
      <alignment vertical="top"/>
      <protection locked="0"/>
    </xf>
    <xf numFmtId="0" fontId="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4" fillId="36" borderId="0">
      <alignment vertical="top"/>
      <protection locked="0"/>
    </xf>
    <xf numFmtId="0" fontId="8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6" fillId="0" borderId="0"/>
    <xf numFmtId="0" fontId="27" fillId="27" borderId="0">
      <alignment vertical="top"/>
      <protection locked="0"/>
    </xf>
    <xf numFmtId="0" fontId="8" fillId="39" borderId="0" applyNumberFormat="0" applyBorder="0" applyAlignment="0" applyProtection="0">
      <alignment vertical="center"/>
    </xf>
    <xf numFmtId="0" fontId="27" fillId="27" borderId="0">
      <alignment vertical="top"/>
      <protection locked="0"/>
    </xf>
    <xf numFmtId="0" fontId="18" fillId="40" borderId="0" applyNumberFormat="0" applyBorder="0" applyAlignment="0" applyProtection="0">
      <alignment vertical="center"/>
    </xf>
    <xf numFmtId="0" fontId="14" fillId="23" borderId="0">
      <alignment vertical="top"/>
      <protection locked="0"/>
    </xf>
    <xf numFmtId="0" fontId="14" fillId="36" borderId="0">
      <alignment vertical="top"/>
      <protection locked="0"/>
    </xf>
    <xf numFmtId="0" fontId="14" fillId="0" borderId="0">
      <alignment vertical="center"/>
    </xf>
    <xf numFmtId="0" fontId="14" fillId="41" borderId="0">
      <alignment vertical="top"/>
      <protection locked="0"/>
    </xf>
    <xf numFmtId="0" fontId="14" fillId="42" borderId="0">
      <alignment vertical="top"/>
      <protection locked="0"/>
    </xf>
    <xf numFmtId="0" fontId="14" fillId="0" borderId="0">
      <alignment vertical="center"/>
    </xf>
    <xf numFmtId="0" fontId="14" fillId="41" borderId="0">
      <alignment vertical="top"/>
      <protection locked="0"/>
    </xf>
    <xf numFmtId="0" fontId="14" fillId="42" borderId="0">
      <alignment vertical="top"/>
      <protection locked="0"/>
    </xf>
    <xf numFmtId="0" fontId="27" fillId="21" borderId="0">
      <alignment vertical="top"/>
      <protection locked="0"/>
    </xf>
    <xf numFmtId="0" fontId="14" fillId="17" borderId="0">
      <alignment vertical="top"/>
      <protection locked="0"/>
    </xf>
    <xf numFmtId="0" fontId="14" fillId="17" borderId="0">
      <alignment vertical="top"/>
      <protection locked="0"/>
    </xf>
    <xf numFmtId="0" fontId="13" fillId="0" borderId="0">
      <protection locked="0"/>
    </xf>
    <xf numFmtId="0" fontId="13" fillId="0" borderId="0">
      <protection locked="0"/>
    </xf>
    <xf numFmtId="0" fontId="28" fillId="22" borderId="0">
      <alignment vertical="top"/>
      <protection locked="0"/>
    </xf>
    <xf numFmtId="0" fontId="27" fillId="28" borderId="0">
      <alignment vertical="top"/>
      <protection locked="0"/>
    </xf>
    <xf numFmtId="0" fontId="13" fillId="0" borderId="0">
      <protection locked="0"/>
    </xf>
    <xf numFmtId="0" fontId="35" fillId="0" borderId="0">
      <alignment vertical="top"/>
      <protection locked="0"/>
    </xf>
    <xf numFmtId="0" fontId="35" fillId="0" borderId="0">
      <alignment vertical="top"/>
      <protection locked="0"/>
    </xf>
    <xf numFmtId="0" fontId="13" fillId="0" borderId="0">
      <alignment vertical="center"/>
    </xf>
    <xf numFmtId="0" fontId="27" fillId="24" borderId="0">
      <alignment vertical="top"/>
      <protection locked="0"/>
    </xf>
    <xf numFmtId="0" fontId="16" fillId="0" borderId="0">
      <alignment vertical="center"/>
    </xf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/>
    <xf numFmtId="0" fontId="14" fillId="0" borderId="0">
      <alignment vertical="center"/>
    </xf>
    <xf numFmtId="0" fontId="3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43" borderId="0">
      <alignment vertical="top"/>
      <protection locked="0"/>
    </xf>
    <xf numFmtId="0" fontId="14" fillId="43" borderId="0">
      <alignment vertical="top"/>
      <protection locked="0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98" applyFont="1" applyBorder="1" applyAlignment="1">
      <alignment horizontal="center" vertical="center" wrapText="1"/>
    </xf>
    <xf numFmtId="0" fontId="7" fillId="0" borderId="1" xfId="174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239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货币" xfId="6" builtinId="4"/>
    <cellStyle name="千位分隔[0]" xfId="7" builtinId="6"/>
    <cellStyle name="常规 31 2" xfId="8"/>
    <cellStyle name="常规 26 2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20% - 强调文字颜色 6 3 5 4 2 2" xfId="16"/>
    <cellStyle name="20% - 强调文字颜色 1 2 7 2 2 6 2" xfId="17"/>
    <cellStyle name="常规 15 7 2" xfId="18"/>
    <cellStyle name="40% - 强调文字颜色 3 3 3 5 4 2" xfId="19"/>
    <cellStyle name="已访问的超链接" xfId="20" builtinId="9"/>
    <cellStyle name="e鯪9Y_x000b_ 3 2" xfId="21"/>
    <cellStyle name="注释" xfId="22" builtinId="10"/>
    <cellStyle name="60% - 强调文字颜色 2" xfId="23" builtinId="36"/>
    <cellStyle name="标题 4" xfId="24" builtinId="19"/>
    <cellStyle name="40% - 强调文字颜色 4 3 4 4 2 14 2" xfId="25"/>
    <cellStyle name="20% - 强调文字颜色 6 3 7 4 2 15 2" xfId="26"/>
    <cellStyle name="警告文本" xfId="27" builtinId="11"/>
    <cellStyle name="标题" xfId="28" builtinId="15"/>
    <cellStyle name="20% - 强调文字颜色 5 2 6 2 2 14" xfId="29"/>
    <cellStyle name="常规 54 2" xfId="30"/>
    <cellStyle name="常规 49 2" xfId="31"/>
    <cellStyle name="解释性文本" xfId="32" builtinId="53"/>
    <cellStyle name="标题 1" xfId="33" builtinId="16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常规 31" xfId="39"/>
    <cellStyle name="常规 26" xfId="40"/>
    <cellStyle name="计算" xfId="41" builtinId="22"/>
    <cellStyle name="20% - 强调文字颜色 2 2 5 2 2 14 2" xfId="42"/>
    <cellStyle name="检查单元格" xfId="43" builtinId="23"/>
    <cellStyle name="20% - 强调文字颜色 6" xfId="44" builtinId="50"/>
    <cellStyle name="常规 164" xfId="45"/>
    <cellStyle name="强调文字颜色 2" xfId="46" builtinId="33"/>
    <cellStyle name="链接单元格" xfId="47" builtinId="24"/>
    <cellStyle name="汇总" xfId="48" builtinId="25"/>
    <cellStyle name="好" xfId="49" builtinId="26"/>
    <cellStyle name="适中" xfId="50" builtinId="28"/>
    <cellStyle name="20% - 强调文字颜色 5" xfId="51" builtinId="46"/>
    <cellStyle name="常规 158" xfId="52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常规 165" xfId="58"/>
    <cellStyle name="强调文字颜色 3" xfId="59" builtinId="37"/>
    <cellStyle name="强调文字颜色 4" xfId="60" builtinId="41"/>
    <cellStyle name="20% - 强调文字颜色 4" xfId="61" builtinId="42"/>
    <cellStyle name="20% - 强调文字颜色 2 2 5 2 2 14" xfId="62"/>
    <cellStyle name="40% - 强调文字颜色 4" xfId="63" builtinId="43"/>
    <cellStyle name="常规 167" xfId="64"/>
    <cellStyle name="强调文字颜色 5" xfId="65" builtinId="45"/>
    <cellStyle name="20% - 强调文字颜色 2 2 8 3 2" xfId="66"/>
    <cellStyle name="40% - 强调文字颜色 5" xfId="67" builtinId="47"/>
    <cellStyle name="常规 53 2" xfId="68"/>
    <cellStyle name="60% - 强调文字颜色 5" xfId="69" builtinId="48"/>
    <cellStyle name="强调文字颜色 6" xfId="70" builtinId="49"/>
    <cellStyle name="常规 2 3" xfId="71"/>
    <cellStyle name="20% - 强调文字颜色 3 2 5 3 2 9" xfId="72"/>
    <cellStyle name="40% - 强调文字颜色 6" xfId="73" builtinId="51"/>
    <cellStyle name="20% - 强调文字颜色 3 2 5 3 2 9 2" xfId="74"/>
    <cellStyle name="60% - 强调文字颜色 6" xfId="75" builtinId="52"/>
    <cellStyle name="20% - 强调文字颜色 1 2 7 2 2 6" xfId="76"/>
    <cellStyle name="20% - 强调文字颜色 2 2 8 3 2 2" xfId="77"/>
    <cellStyle name="常规 41" xfId="78"/>
    <cellStyle name="20% - 强调文字颜色 3 2 8 3" xfId="79"/>
    <cellStyle name="20% - 强调文字颜色 2 3 8 2 2 7" xfId="80"/>
    <cellStyle name="常规 41 2" xfId="81"/>
    <cellStyle name="20% - 强调文字颜色 3 2 8 3 2" xfId="82"/>
    <cellStyle name="20% - 强调文字颜色 2 3 8 2 2 7 2" xfId="83"/>
    <cellStyle name="20% - 强调文字颜色 5 2 6 2 2 14 2" xfId="84"/>
    <cellStyle name="20% - 强调文字颜色 5 3 4 5" xfId="85"/>
    <cellStyle name="20% - 强调文字颜色 5 3 4 5 2" xfId="86"/>
    <cellStyle name="20% - 强调文字颜色 5 3 5 2 2 14" xfId="87"/>
    <cellStyle name="20% - 强调文字颜色 5 3 5 2 2 14 2" xfId="88"/>
    <cellStyle name="20% - 强调文字颜色 6 3 5 4 2 2 2" xfId="89"/>
    <cellStyle name="40% - 强调文字颜色 4 3 4 4 2 14" xfId="90"/>
    <cellStyle name="20% - 强调文字颜色 6 3 7 4 2 15" xfId="91"/>
    <cellStyle name="40% - 强调文字颜色 2 3 6 5 10" xfId="92"/>
    <cellStyle name="40% - 强调文字颜色 2 3 6 5 10 2" xfId="93"/>
    <cellStyle name="常规 15 7" xfId="94"/>
    <cellStyle name="40% - 强调文字颜色 3 3 3 5 4" xfId="95"/>
    <cellStyle name="常规 14" xfId="96"/>
    <cellStyle name="e鯪9Y_x000b_" xfId="97"/>
    <cellStyle name="e鯪9Y_x000b_ 2" xfId="98"/>
    <cellStyle name="e鯪9Y_x000b_ 2 2" xfId="99"/>
    <cellStyle name="e鯪9Y_x000b_ 3" xfId="100"/>
    <cellStyle name="e鯪9Y_x000b_ 4" xfId="101"/>
    <cellStyle name="e鯪9Y_x000b_ 4 2" xfId="102"/>
    <cellStyle name="e鯪9Y_x000b_ 5" xfId="103"/>
    <cellStyle name="e鯪9Y_x000b_ 5 2" xfId="104"/>
    <cellStyle name="e鯪9Y_x000b_ 6" xfId="105"/>
    <cellStyle name="e鯪9Y_x005f_x000b_" xfId="106"/>
    <cellStyle name="常规 21 2" xfId="107"/>
    <cellStyle name="常规 16 2" xfId="108"/>
    <cellStyle name="常规 10" xfId="109"/>
    <cellStyle name="常规 10 10 2" xfId="110"/>
    <cellStyle name="常规 10 10 2 2" xfId="111"/>
    <cellStyle name="常规 10 2" xfId="112"/>
    <cellStyle name="常规 51" xfId="113"/>
    <cellStyle name="常规 46" xfId="114"/>
    <cellStyle name="常规 10 50" xfId="115"/>
    <cellStyle name="常规 51 2" xfId="116"/>
    <cellStyle name="常规 46 2" xfId="117"/>
    <cellStyle name="常规 10 50 2" xfId="118"/>
    <cellStyle name="常规 115" xfId="119"/>
    <cellStyle name="常规 115 2" xfId="120"/>
    <cellStyle name="常规 115 3" xfId="121"/>
    <cellStyle name="常规 12" xfId="122"/>
    <cellStyle name="常规 12 2" xfId="123"/>
    <cellStyle name="常规 128" xfId="124"/>
    <cellStyle name="常规 13" xfId="125"/>
    <cellStyle name="常规 131" xfId="126"/>
    <cellStyle name="常规 132" xfId="127"/>
    <cellStyle name="常规 140" xfId="128"/>
    <cellStyle name="常规 135" xfId="129"/>
    <cellStyle name="常规 136" xfId="130"/>
    <cellStyle name="常规 149" xfId="131"/>
    <cellStyle name="常规 20" xfId="132"/>
    <cellStyle name="常规 15" xfId="133"/>
    <cellStyle name="常规 20 2" xfId="134"/>
    <cellStyle name="常规 15 2" xfId="135"/>
    <cellStyle name="常规 15 2 2" xfId="136"/>
    <cellStyle name="常规 15 3" xfId="137"/>
    <cellStyle name="常规 155" xfId="138"/>
    <cellStyle name="常规 21" xfId="139"/>
    <cellStyle name="常规 16" xfId="140"/>
    <cellStyle name="常规 37 2" xfId="141"/>
    <cellStyle name="常规 161" xfId="142"/>
    <cellStyle name="常规 174" xfId="143"/>
    <cellStyle name="常规 169" xfId="144"/>
    <cellStyle name="常规 18" xfId="145"/>
    <cellStyle name="常规 18 2" xfId="146"/>
    <cellStyle name="常规 189" xfId="147"/>
    <cellStyle name="常规 19" xfId="148"/>
    <cellStyle name="常规 19 2" xfId="149"/>
    <cellStyle name="常规 2" xfId="150"/>
    <cellStyle name="常规 2 2" xfId="151"/>
    <cellStyle name="常规 42" xfId="152"/>
    <cellStyle name="常规 37" xfId="153"/>
    <cellStyle name="常规 2 2 2" xfId="154"/>
    <cellStyle name="常规 2 4" xfId="155"/>
    <cellStyle name="常规 22" xfId="156"/>
    <cellStyle name="常规 60" xfId="157"/>
    <cellStyle name="常规 55" xfId="158"/>
    <cellStyle name="常规 22 2" xfId="159"/>
    <cellStyle name="常规 30" xfId="160"/>
    <cellStyle name="常规 25" xfId="161"/>
    <cellStyle name="常规 30 2" xfId="162"/>
    <cellStyle name="常规 25 2" xfId="163"/>
    <cellStyle name="常规 32" xfId="164"/>
    <cellStyle name="常规 27" xfId="165"/>
    <cellStyle name="常规 62 2" xfId="166"/>
    <cellStyle name="常规 57 2" xfId="167"/>
    <cellStyle name="常规 33" xfId="168"/>
    <cellStyle name="常规 28" xfId="169"/>
    <cellStyle name="常规 33 2" xfId="170"/>
    <cellStyle name="常规 28 2" xfId="171"/>
    <cellStyle name="常规 29" xfId="172"/>
    <cellStyle name="常规 29 2" xfId="173"/>
    <cellStyle name="常规 3" xfId="174"/>
    <cellStyle name="常规 32 2" xfId="175"/>
    <cellStyle name="常规 40" xfId="176"/>
    <cellStyle name="常规 35" xfId="177"/>
    <cellStyle name="常规 40 2" xfId="178"/>
    <cellStyle name="常规 35 2" xfId="179"/>
    <cellStyle name="常规 43" xfId="180"/>
    <cellStyle name="常规 38" xfId="181"/>
    <cellStyle name="常规 43 2" xfId="182"/>
    <cellStyle name="常规 38 2" xfId="183"/>
    <cellStyle name="常规 44 2" xfId="184"/>
    <cellStyle name="常规 39 2" xfId="185"/>
    <cellStyle name="常规 4" xfId="186"/>
    <cellStyle name="常规 4 2" xfId="187"/>
    <cellStyle name="常规 43 3" xfId="188"/>
    <cellStyle name="常规 50" xfId="189"/>
    <cellStyle name="常规 45" xfId="190"/>
    <cellStyle name="常规 50 2" xfId="191"/>
    <cellStyle name="常规 45 2" xfId="192"/>
    <cellStyle name="常规 52" xfId="193"/>
    <cellStyle name="常规 47" xfId="194"/>
    <cellStyle name="常规 52 2" xfId="195"/>
    <cellStyle name="常规 47 2" xfId="196"/>
    <cellStyle name="常规 53" xfId="197"/>
    <cellStyle name="常规 48" xfId="198"/>
    <cellStyle name="常规 54" xfId="199"/>
    <cellStyle name="常规 49" xfId="200"/>
    <cellStyle name="常规 5" xfId="201"/>
    <cellStyle name="常规 60 2" xfId="202"/>
    <cellStyle name="常规 55 2" xfId="203"/>
    <cellStyle name="常规 61" xfId="204"/>
    <cellStyle name="常规 56" xfId="205"/>
    <cellStyle name="常规 61 2" xfId="206"/>
    <cellStyle name="常规 56 2" xfId="207"/>
    <cellStyle name="常规 62" xfId="208"/>
    <cellStyle name="常规 57" xfId="209"/>
    <cellStyle name="常规 63" xfId="210"/>
    <cellStyle name="常规 58" xfId="211"/>
    <cellStyle name="常规 78" xfId="212"/>
    <cellStyle name="常规 63 2" xfId="213"/>
    <cellStyle name="常规 58 2" xfId="214"/>
    <cellStyle name="常规 64" xfId="215"/>
    <cellStyle name="常规 59" xfId="216"/>
    <cellStyle name="常规 64 2" xfId="217"/>
    <cellStyle name="常规 59 2" xfId="218"/>
    <cellStyle name="常规 70" xfId="219"/>
    <cellStyle name="常规 65" xfId="220"/>
    <cellStyle name="常规 70 2" xfId="221"/>
    <cellStyle name="常规 65 2" xfId="222"/>
    <cellStyle name="常规 66" xfId="223"/>
    <cellStyle name="常规 66 2" xfId="224"/>
    <cellStyle name="常规 72" xfId="225"/>
    <cellStyle name="常规 67" xfId="226"/>
    <cellStyle name="常规 67 2" xfId="227"/>
    <cellStyle name="常规 68" xfId="228"/>
    <cellStyle name="常规 68 2" xfId="229"/>
    <cellStyle name="常规 7" xfId="230"/>
    <cellStyle name="常规 7 2" xfId="231"/>
    <cellStyle name="常规 74" xfId="232"/>
    <cellStyle name="常规 80" xfId="233"/>
    <cellStyle name="常规 84" xfId="234"/>
    <cellStyle name="常规 93" xfId="235"/>
    <cellStyle name="常规 95" xfId="236"/>
    <cellStyle name="样式 1" xfId="237"/>
    <cellStyle name="样式 1 2" xfId="23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990600" y="68834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990600" y="68834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70" zoomScaleNormal="70" workbookViewId="0">
      <selection activeCell="M10" sqref="M10"/>
    </sheetView>
  </sheetViews>
  <sheetFormatPr defaultColWidth="9" defaultRowHeight="14.25"/>
  <cols>
    <col min="1" max="1" width="12.875" style="2" customWidth="1"/>
    <col min="2" max="2" width="28.5" style="2" customWidth="1"/>
    <col min="3" max="3" width="17.75" style="2" customWidth="1"/>
    <col min="4" max="4" width="28.0333333333333" style="2" customWidth="1"/>
    <col min="5" max="5" width="17" style="2" customWidth="1"/>
    <col min="6" max="6" width="16.875" style="2" customWidth="1"/>
    <col min="7" max="16384" width="9" style="2"/>
  </cols>
  <sheetData>
    <row r="1" ht="29.25" customHeight="1" spans="1:6">
      <c r="A1" s="3" t="s">
        <v>0</v>
      </c>
      <c r="B1" s="4"/>
      <c r="C1" s="4"/>
      <c r="D1" s="4"/>
      <c r="E1" s="4"/>
      <c r="F1" s="4"/>
    </row>
    <row r="2" s="1" customFormat="1" ht="24.95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9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  <c r="I3" s="18"/>
    </row>
    <row r="4" s="1" customFormat="1" ht="45" customHeight="1" spans="1:6">
      <c r="A4" s="6"/>
      <c r="B4" s="6"/>
      <c r="C4" s="11"/>
      <c r="D4" s="11"/>
      <c r="E4" s="12"/>
      <c r="F4" s="13"/>
    </row>
    <row r="5" s="1" customFormat="1" ht="35.25" customHeight="1" spans="1:6">
      <c r="A5" s="14" t="s">
        <v>8</v>
      </c>
      <c r="B5" s="14"/>
      <c r="C5" s="15">
        <f>SUM(C6:C14)</f>
        <v>25</v>
      </c>
      <c r="D5" s="15">
        <f>SUM(D6:D14)</f>
        <v>11400</v>
      </c>
      <c r="E5" s="14">
        <v>810</v>
      </c>
      <c r="F5" s="14">
        <v>12210</v>
      </c>
    </row>
    <row r="6" s="1" customFormat="1" ht="35.25" customHeight="1" spans="1:6">
      <c r="A6" s="6">
        <v>1</v>
      </c>
      <c r="B6" s="7" t="s">
        <v>9</v>
      </c>
      <c r="C6" s="6">
        <v>2</v>
      </c>
      <c r="D6" s="6">
        <v>900</v>
      </c>
      <c r="E6" s="16">
        <v>64.8</v>
      </c>
      <c r="F6" s="16">
        <v>964.8</v>
      </c>
    </row>
    <row r="7" s="1" customFormat="1" ht="35.25" customHeight="1" spans="1:6">
      <c r="A7" s="6">
        <v>2</v>
      </c>
      <c r="B7" s="7" t="s">
        <v>10</v>
      </c>
      <c r="C7" s="6">
        <v>1</v>
      </c>
      <c r="D7" s="6">
        <v>450</v>
      </c>
      <c r="E7" s="17">
        <v>32.4</v>
      </c>
      <c r="F7" s="17">
        <v>482.4</v>
      </c>
    </row>
    <row r="8" s="1" customFormat="1" ht="35.25" customHeight="1" spans="1:6">
      <c r="A8" s="6">
        <v>3</v>
      </c>
      <c r="B8" s="7" t="s">
        <v>11</v>
      </c>
      <c r="C8" s="6">
        <v>6</v>
      </c>
      <c r="D8" s="6">
        <v>2700</v>
      </c>
      <c r="E8" s="17">
        <v>194.4</v>
      </c>
      <c r="F8" s="17">
        <v>2894.4</v>
      </c>
    </row>
    <row r="9" s="1" customFormat="1" ht="35.25" customHeight="1" spans="1:6">
      <c r="A9" s="6">
        <v>4</v>
      </c>
      <c r="B9" s="7" t="s">
        <v>12</v>
      </c>
      <c r="C9" s="6">
        <v>2</v>
      </c>
      <c r="D9" s="6">
        <v>950</v>
      </c>
      <c r="E9" s="17">
        <v>64.8</v>
      </c>
      <c r="F9" s="17">
        <v>1014.8</v>
      </c>
    </row>
    <row r="10" s="1" customFormat="1" ht="35.25" customHeight="1" spans="1:6">
      <c r="A10" s="6">
        <v>5</v>
      </c>
      <c r="B10" s="7" t="s">
        <v>13</v>
      </c>
      <c r="C10" s="6">
        <v>5</v>
      </c>
      <c r="D10" s="6">
        <v>2350</v>
      </c>
      <c r="E10" s="17">
        <v>162</v>
      </c>
      <c r="F10" s="17">
        <v>2512</v>
      </c>
    </row>
    <row r="11" s="1" customFormat="1" ht="35.25" customHeight="1" spans="1:6">
      <c r="A11" s="6">
        <v>6</v>
      </c>
      <c r="B11" s="7" t="s">
        <v>14</v>
      </c>
      <c r="C11" s="6">
        <v>6</v>
      </c>
      <c r="D11" s="6">
        <v>2700</v>
      </c>
      <c r="E11" s="17">
        <v>194.4</v>
      </c>
      <c r="F11" s="17">
        <v>2894.4</v>
      </c>
    </row>
    <row r="12" s="1" customFormat="1" ht="35.25" customHeight="1" spans="1:6">
      <c r="A12" s="6">
        <v>7</v>
      </c>
      <c r="B12" s="7" t="s">
        <v>15</v>
      </c>
      <c r="C12" s="6">
        <v>1</v>
      </c>
      <c r="D12" s="6">
        <v>450</v>
      </c>
      <c r="E12" s="17">
        <v>32.4</v>
      </c>
      <c r="F12" s="17">
        <v>482.4</v>
      </c>
    </row>
    <row r="13" s="1" customFormat="1" ht="35.25" customHeight="1" spans="1:6">
      <c r="A13" s="6">
        <v>8</v>
      </c>
      <c r="B13" s="7" t="s">
        <v>16</v>
      </c>
      <c r="C13" s="6">
        <v>1</v>
      </c>
      <c r="D13" s="6">
        <v>450</v>
      </c>
      <c r="E13" s="17">
        <v>32.4</v>
      </c>
      <c r="F13" s="17">
        <v>482.4</v>
      </c>
    </row>
    <row r="14" s="1" customFormat="1" ht="35.25" customHeight="1" spans="1:6">
      <c r="A14" s="6">
        <v>9</v>
      </c>
      <c r="B14" s="7" t="s">
        <v>17</v>
      </c>
      <c r="C14" s="6">
        <v>1</v>
      </c>
      <c r="D14" s="6">
        <v>450</v>
      </c>
      <c r="E14" s="17">
        <v>32.4</v>
      </c>
      <c r="F14" s="17">
        <v>482.4</v>
      </c>
    </row>
  </sheetData>
  <mergeCells count="9">
    <mergeCell ref="A1:F1"/>
    <mergeCell ref="A2:F2"/>
    <mergeCell ref="A5:B5"/>
    <mergeCell ref="A3:A4"/>
    <mergeCell ref="B3:B4"/>
    <mergeCell ref="C3:C4"/>
    <mergeCell ref="D3:D4"/>
    <mergeCell ref="E3:E4"/>
    <mergeCell ref="F3:F4"/>
  </mergeCells>
  <pageMargins left="1.32916666666667" right="0.75" top="1" bottom="1" header="0.509027777777778" footer="0.5090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WPS_1555415475</cp:lastModifiedBy>
  <dcterms:created xsi:type="dcterms:W3CDTF">2018-12-28T08:39:00Z</dcterms:created>
  <cp:lastPrinted>2020-01-08T01:51:00Z</cp:lastPrinted>
  <dcterms:modified xsi:type="dcterms:W3CDTF">2021-04-27T07:34:55Z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2B9CA6C3D39940208974E67E69F773A3</vt:lpwstr>
  </property>
</Properties>
</file>