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<sst xmlns="http://schemas.openxmlformats.org/spreadsheetml/2006/main" count="38" uniqueCount="25">
  <si>
    <t xml:space="preserve">文昌镇2019年8月城市低保对象最低生活保障金分配表
        </t>
  </si>
  <si>
    <t>乡镇</t>
  </si>
  <si>
    <t>村居</t>
  </si>
  <si>
    <t>8月享受低保情况</t>
  </si>
  <si>
    <t>困难生活补贴（180元/人）</t>
  </si>
  <si>
    <t>合计（元）</t>
  </si>
  <si>
    <t>备注</t>
  </si>
  <si>
    <t>户数(户)</t>
  </si>
  <si>
    <t>人数(人)</t>
  </si>
  <si>
    <t>低保金（元）</t>
  </si>
  <si>
    <t>文昌镇</t>
  </si>
  <si>
    <t>蔡桥路社区</t>
  </si>
  <si>
    <t>民族巷社区</t>
  </si>
  <si>
    <t>东花园社区</t>
  </si>
  <si>
    <t>黄河花园社区</t>
  </si>
  <si>
    <t>华西社区</t>
  </si>
  <si>
    <t>黄湾村</t>
  </si>
  <si>
    <t>东关村</t>
  </si>
  <si>
    <t>五里村</t>
  </si>
  <si>
    <t>双桥村</t>
  </si>
  <si>
    <t>郭营村</t>
  </si>
  <si>
    <t>蔡桥村</t>
  </si>
  <si>
    <t>雍楼村</t>
  </si>
  <si>
    <t>东园村</t>
  </si>
  <si>
    <t xml:space="preserve"> 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</si>
</sst>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I2" sqref="I2"/>
    </sheetView>
  </sheetViews>
  <sheetFormatPr defaultColWidth="9" defaultRowHeight="14.4" outlineLevelCol="7"/>
  <cols>
    <col min="1" max="1" width="9" style="1"/>
    <col min="2" max="2" width="18" style="1" customWidth="1"/>
    <col min="3" max="4" width="9" style="1"/>
    <col min="5" max="5" width="15.1111111111111" style="1" customWidth="1"/>
    <col min="6" max="6" width="13" style="1" customWidth="1"/>
    <col min="7" max="7" width="15.6666666666667" style="1" customWidth="1"/>
    <col min="8" max="8" width="9" style="1"/>
  </cols>
  <sheetData>
    <row r="1" ht="31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5" customHeight="1" spans="1:8">
      <c r="A2" s="5" t="s">
        <v>1</v>
      </c>
      <c r="B2" s="6" t="s">
        <v>2</v>
      </c>
      <c r="C2" s="7" t="s">
        <v>3</v>
      </c>
      <c r="D2" s="7"/>
      <c r="E2" s="7"/>
      <c r="F2" s="8" t="s">
        <v>4</v>
      </c>
      <c r="G2" s="8" t="s">
        <v>5</v>
      </c>
      <c r="H2" s="9" t="s">
        <v>6</v>
      </c>
    </row>
    <row r="3" spans="1:8">
      <c r="A3" s="10"/>
      <c r="B3" s="6"/>
      <c r="C3" s="11" t="s">
        <v>7</v>
      </c>
      <c r="D3" s="11" t="s">
        <v>8</v>
      </c>
      <c r="E3" s="12" t="s">
        <v>9</v>
      </c>
      <c r="F3" s="13"/>
      <c r="G3" s="13"/>
      <c r="H3" s="9"/>
    </row>
    <row r="4" spans="1:8">
      <c r="A4" s="14"/>
      <c r="B4" s="11"/>
      <c r="C4" s="11"/>
      <c r="D4" s="11"/>
      <c r="E4" s="12"/>
      <c r="F4" s="15"/>
      <c r="G4" s="15"/>
      <c r="H4" s="9"/>
    </row>
    <row r="5" ht="23" customHeight="1" spans="1:8">
      <c r="A5" s="16" t="s">
        <v>10</v>
      </c>
      <c r="B5" s="17" t="s">
        <v>11</v>
      </c>
      <c r="C5" s="18">
        <v>216</v>
      </c>
      <c r="D5" s="19">
        <v>283</v>
      </c>
      <c r="E5" s="20">
        <v>114652</v>
      </c>
      <c r="F5" s="20">
        <v>50940</v>
      </c>
      <c r="G5" s="20">
        <v>165592</v>
      </c>
      <c r="H5" s="19"/>
    </row>
    <row r="6" ht="23" customHeight="1" spans="1:8">
      <c r="A6" s="16" t="s">
        <v>10</v>
      </c>
      <c r="B6" s="17" t="s">
        <v>12</v>
      </c>
      <c r="C6" s="18">
        <v>128</v>
      </c>
      <c r="D6" s="19">
        <v>180</v>
      </c>
      <c r="E6" s="20">
        <v>72103</v>
      </c>
      <c r="F6" s="20">
        <v>32400</v>
      </c>
      <c r="G6" s="20">
        <v>104503</v>
      </c>
      <c r="H6" s="19"/>
    </row>
    <row r="7" ht="23" customHeight="1" spans="1:8">
      <c r="A7" s="16" t="s">
        <v>10</v>
      </c>
      <c r="B7" s="17" t="s">
        <v>13</v>
      </c>
      <c r="C7" s="18">
        <v>87</v>
      </c>
      <c r="D7" s="19">
        <v>117</v>
      </c>
      <c r="E7" s="20">
        <v>47448</v>
      </c>
      <c r="F7" s="20">
        <v>21060</v>
      </c>
      <c r="G7" s="20">
        <v>68508</v>
      </c>
      <c r="H7" s="19"/>
    </row>
    <row r="8" ht="23" customHeight="1" spans="1:8">
      <c r="A8" s="16" t="s">
        <v>10</v>
      </c>
      <c r="B8" s="17" t="s">
        <v>14</v>
      </c>
      <c r="C8" s="18">
        <v>23</v>
      </c>
      <c r="D8" s="19">
        <v>31</v>
      </c>
      <c r="E8" s="20">
        <v>12856</v>
      </c>
      <c r="F8" s="20">
        <v>5580</v>
      </c>
      <c r="G8" s="20">
        <v>18436</v>
      </c>
      <c r="H8" s="19"/>
    </row>
    <row r="9" ht="23" customHeight="1" spans="1:8">
      <c r="A9" s="16" t="s">
        <v>10</v>
      </c>
      <c r="B9" s="17" t="s">
        <v>15</v>
      </c>
      <c r="C9" s="18">
        <v>61</v>
      </c>
      <c r="D9" s="19">
        <v>82</v>
      </c>
      <c r="E9" s="20">
        <v>33746</v>
      </c>
      <c r="F9" s="20">
        <v>14760</v>
      </c>
      <c r="G9" s="20">
        <v>48506</v>
      </c>
      <c r="H9" s="19"/>
    </row>
    <row r="10" ht="23" customHeight="1" spans="1:8">
      <c r="A10" s="16" t="s">
        <v>10</v>
      </c>
      <c r="B10" s="17" t="s">
        <v>16</v>
      </c>
      <c r="C10" s="18">
        <v>74</v>
      </c>
      <c r="D10" s="19">
        <v>79</v>
      </c>
      <c r="E10" s="20">
        <v>30521</v>
      </c>
      <c r="F10" s="20">
        <v>14220</v>
      </c>
      <c r="G10" s="20">
        <v>44741</v>
      </c>
      <c r="H10" s="19"/>
    </row>
    <row r="11" ht="23" customHeight="1" spans="1:8">
      <c r="A11" s="16" t="s">
        <v>10</v>
      </c>
      <c r="B11" s="17" t="s">
        <v>17</v>
      </c>
      <c r="C11" s="18">
        <v>75</v>
      </c>
      <c r="D11" s="19">
        <v>85</v>
      </c>
      <c r="E11" s="20">
        <v>34274</v>
      </c>
      <c r="F11" s="20">
        <v>15300</v>
      </c>
      <c r="G11" s="20">
        <v>49574</v>
      </c>
      <c r="H11" s="19"/>
    </row>
    <row r="12" ht="23" customHeight="1" spans="1:8">
      <c r="A12" s="16" t="s">
        <v>10</v>
      </c>
      <c r="B12" s="17" t="s">
        <v>18</v>
      </c>
      <c r="C12" s="18">
        <v>74</v>
      </c>
      <c r="D12" s="19">
        <v>84</v>
      </c>
      <c r="E12" s="20">
        <v>35270</v>
      </c>
      <c r="F12" s="20">
        <v>15120</v>
      </c>
      <c r="G12" s="20">
        <v>50390</v>
      </c>
      <c r="H12" s="19"/>
    </row>
    <row r="13" ht="23" customHeight="1" spans="1:8">
      <c r="A13" s="16" t="s">
        <v>10</v>
      </c>
      <c r="B13" s="17" t="s">
        <v>19</v>
      </c>
      <c r="C13" s="18">
        <v>211</v>
      </c>
      <c r="D13" s="19">
        <v>241</v>
      </c>
      <c r="E13" s="20">
        <v>96417</v>
      </c>
      <c r="F13" s="20">
        <v>43380</v>
      </c>
      <c r="G13" s="20">
        <v>139797</v>
      </c>
      <c r="H13" s="19"/>
    </row>
    <row r="14" ht="23" customHeight="1" spans="1:8">
      <c r="A14" s="16" t="s">
        <v>10</v>
      </c>
      <c r="B14" s="17" t="s">
        <v>20</v>
      </c>
      <c r="C14" s="18">
        <v>182</v>
      </c>
      <c r="D14" s="19">
        <v>205</v>
      </c>
      <c r="E14" s="20">
        <v>80000</v>
      </c>
      <c r="F14" s="20">
        <v>36900</v>
      </c>
      <c r="G14" s="20">
        <v>116900</v>
      </c>
      <c r="H14" s="19"/>
    </row>
    <row r="15" ht="23" customHeight="1" spans="1:8">
      <c r="A15" s="16" t="s">
        <v>10</v>
      </c>
      <c r="B15" s="17" t="s">
        <v>21</v>
      </c>
      <c r="C15" s="18">
        <v>267</v>
      </c>
      <c r="D15" s="19">
        <v>285</v>
      </c>
      <c r="E15" s="20">
        <v>106689</v>
      </c>
      <c r="F15" s="20">
        <v>51300</v>
      </c>
      <c r="G15" s="20">
        <v>157989</v>
      </c>
      <c r="H15" s="19"/>
    </row>
    <row r="16" ht="23" customHeight="1" spans="1:8">
      <c r="A16" s="16" t="s">
        <v>10</v>
      </c>
      <c r="B16" s="17" t="s">
        <v>22</v>
      </c>
      <c r="C16" s="18">
        <v>107</v>
      </c>
      <c r="D16" s="19">
        <v>122</v>
      </c>
      <c r="E16" s="20">
        <v>49960</v>
      </c>
      <c r="F16" s="20">
        <v>21960</v>
      </c>
      <c r="G16" s="20">
        <v>71920</v>
      </c>
      <c r="H16" s="19"/>
    </row>
    <row r="17" ht="23" customHeight="1" spans="1:8">
      <c r="A17" s="16" t="s">
        <v>10</v>
      </c>
      <c r="B17" s="17" t="s">
        <v>23</v>
      </c>
      <c r="C17" s="18">
        <v>150</v>
      </c>
      <c r="D17" s="19">
        <v>158</v>
      </c>
      <c r="E17" s="20">
        <v>63183</v>
      </c>
      <c r="F17" s="20">
        <v>28440</v>
      </c>
      <c r="G17" s="20">
        <v>91623</v>
      </c>
      <c r="H17" s="19"/>
    </row>
    <row r="18" ht="23" customHeight="1" spans="1:8">
      <c r="A18" s="16" t="s">
        <v>10</v>
      </c>
      <c r="B18" s="12" t="s">
        <v>24</v>
      </c>
      <c r="C18" s="18">
        <f t="shared" ref="C18:G18" si="0">SUM(C5:C17)</f>
        <v>1655</v>
      </c>
      <c r="D18" s="19">
        <f t="shared" si="0"/>
        <v>1952</v>
      </c>
      <c r="E18" s="20">
        <f t="shared" si="0"/>
        <v>777119</v>
      </c>
      <c r="F18" s="20">
        <f t="shared" si="0"/>
        <v>351360</v>
      </c>
      <c r="G18" s="20">
        <f t="shared" si="0"/>
        <v>1128479</v>
      </c>
      <c r="H18" s="19"/>
    </row>
  </sheetData>
  <mergeCells count="10">
    <mergeCell ref="A1:H1"/>
    <mergeCell ref="C2:E2"/>
    <mergeCell ref="A2:A4"/>
    <mergeCell ref="B2:B4"/>
    <mergeCell ref="C3:C4"/>
    <mergeCell ref="D3:D4"/>
    <mergeCell ref="E3:E4"/>
    <mergeCell ref="F2:F4"/>
    <mergeCell ref="G2:G4"/>
    <mergeCell ref="H2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做我的英雄</cp:lastModifiedBy>
  <dcterms:created xsi:type="dcterms:W3CDTF">2019-07-26T09:14:00Z</dcterms:created>
  <dcterms:modified xsi:type="dcterms:W3CDTF">2022-06-29T09:48:22Z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796807D313F14E9AA3D0BEF23E58BE6A</vt:lpwstr>
  </property>
</Properties>
</file>