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地下水取水许可" sheetId="1" r:id="rId1"/>
  </sheets>
  <calcPr calcId="144525"/>
</workbook>
</file>

<file path=xl/sharedStrings.xml><?xml version="1.0" encoding="utf-8"?>
<sst xmlns="http://schemas.openxmlformats.org/spreadsheetml/2006/main" count="50" uniqueCount="41">
  <si>
    <t>附件1：</t>
  </si>
  <si>
    <t>部分取水许可取水户2023年度取用水计划</t>
  </si>
  <si>
    <t>单位：万立方米</t>
  </si>
  <si>
    <t>序号</t>
  </si>
  <si>
    <t>取用水单位（个人）</t>
  </si>
  <si>
    <t>取水许可证
证号</t>
  </si>
  <si>
    <t>水源
类型</t>
  </si>
  <si>
    <t>许可量</t>
  </si>
  <si>
    <t>2023年计划取水量</t>
  </si>
  <si>
    <t>各月计划量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</si>
  <si>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</si>
  <si>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</si>
  <si>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</si>
  <si>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</si>
  <si>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</si>
  <si>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</si>
  <si>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</si>
  <si>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</si>
  <si>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</si>
  <si>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</si>
  <si>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</si>
  <si>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</si>
  <si>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</si>
  <si>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工业(9家)</t>
  </si>
  <si>
    <t>合计</t>
  </si>
  <si>
    <t>宁夏佰明光伏电力有限公司</t>
  </si>
  <si>
    <t>C640500G2023-0002</t>
  </si>
  <si>
    <t>地下水</t>
  </si>
  <si>
    <t>证件变更</t>
  </si>
  <si>
    <t>宁夏振阳新能源有限公司</t>
  </si>
  <si>
    <t>C640500G2023-0003</t>
  </si>
  <si>
    <t>宁夏索宝新能源科技发展有限责任公司</t>
  </si>
  <si>
    <t>C640500G2023-0009</t>
  </si>
  <si>
    <t>宁夏中卫市众泰工贸有限公司</t>
  </si>
  <si>
    <t>C640500G2023-0010</t>
  </si>
  <si>
    <t>地下水
（镇罗供水工程）</t>
  </si>
  <si>
    <t>沟道水</t>
  </si>
  <si>
    <t>中卫市银阳新能源有限公司</t>
  </si>
  <si>
    <t>C640500G2020-0012</t>
  </si>
  <si>
    <t>宁夏金礼光伏电力有限公司</t>
  </si>
  <si>
    <t>C640500G2023-0013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</si>
</sst>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176" fontId="5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selection activeCell="F4" sqref="F4:F5"/>
    </sheetView>
  </sheetViews>
  <sheetFormatPr defaultColWidth="9" defaultRowHeight="14.4"/>
  <cols>
    <col min="1" max="1" width="3.39814814814815" style="1" customWidth="1"/>
    <col min="2" max="2" width="14.8888888888889" style="1" customWidth="1"/>
    <col min="3" max="3" width="11.8888888888889" style="1" customWidth="1"/>
    <col min="4" max="4" width="10" style="1" customWidth="1"/>
    <col min="5" max="5" width="9" style="4" customWidth="1"/>
    <col min="6" max="6" width="8.66666666666667" style="5" customWidth="1"/>
    <col min="7" max="7" width="7.44444444444444" style="1" customWidth="1"/>
    <col min="8" max="8" width="7.22222222222222" style="1" customWidth="1"/>
    <col min="9" max="9" width="7.11111111111111" style="1" customWidth="1"/>
    <col min="10" max="10" width="7.88888888888889" style="4" customWidth="1"/>
    <col min="11" max="12" width="7.11111111111111" style="4" customWidth="1"/>
    <col min="13" max="13" width="7.22222222222222" style="4" customWidth="1"/>
    <col min="14" max="14" width="6.55555555555556" style="4" customWidth="1"/>
    <col min="15" max="15" width="6.77777777777778" style="4" customWidth="1"/>
    <col min="16" max="16" width="7" style="4" customWidth="1"/>
    <col min="17" max="17" width="7.22222222222222" style="4" customWidth="1"/>
    <col min="18" max="18" width="7.44444444444444" style="4" customWidth="1"/>
    <col min="19" max="16381" width="9" style="1"/>
    <col min="16382" max="16384" width="9" style="6"/>
  </cols>
  <sheetData>
    <row r="1" s="1" customFormat="1" ht="20.4" spans="1:18">
      <c r="A1" s="7" t="s">
        <v>0</v>
      </c>
      <c r="B1" s="7"/>
      <c r="C1" s="8"/>
      <c r="D1" s="8"/>
      <c r="E1" s="9"/>
      <c r="F1" s="10"/>
      <c r="G1" s="8"/>
      <c r="J1" s="4"/>
      <c r="K1" s="4"/>
      <c r="L1" s="4"/>
      <c r="M1" s="4"/>
      <c r="N1" s="4"/>
      <c r="O1" s="4"/>
      <c r="P1" s="4"/>
      <c r="Q1" s="4"/>
      <c r="R1" s="4"/>
    </row>
    <row r="2" s="1" customFormat="1" ht="75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17.4" spans="1:1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="2" customFormat="1" ht="36" customHeight="1" spans="1:19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10</v>
      </c>
    </row>
    <row r="5" s="2" customFormat="1" ht="36" customHeight="1" spans="1:19">
      <c r="A5" s="15"/>
      <c r="B5" s="15"/>
      <c r="C5" s="15"/>
      <c r="D5" s="16"/>
      <c r="E5" s="16"/>
      <c r="F5" s="16"/>
      <c r="G5" s="17" t="s">
        <v>11</v>
      </c>
      <c r="H5" s="17" t="s">
        <v>12</v>
      </c>
      <c r="I5" s="17" t="s">
        <v>13</v>
      </c>
      <c r="J5" s="30" t="s">
        <v>14</v>
      </c>
      <c r="K5" s="30" t="s">
        <v>15</v>
      </c>
      <c r="L5" s="30" t="s">
        <v>16</v>
      </c>
      <c r="M5" s="30" t="s">
        <v>17</v>
      </c>
      <c r="N5" s="30" t="s">
        <v>18</v>
      </c>
      <c r="O5" s="30" t="s">
        <v>19</v>
      </c>
      <c r="P5" s="30" t="s">
        <v>20</v>
      </c>
      <c r="Q5" s="30" t="s">
        <v>21</v>
      </c>
      <c r="R5" s="30" t="s">
        <v>22</v>
      </c>
      <c r="S5" s="16"/>
    </row>
    <row r="6" s="2" customFormat="1" ht="33" customHeight="1" spans="1:19">
      <c r="A6" s="18" t="s">
        <v>23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31"/>
    </row>
    <row r="7" s="2" customFormat="1" ht="33" customHeight="1" spans="1:19">
      <c r="A7" s="20" t="s">
        <v>24</v>
      </c>
      <c r="B7" s="20"/>
      <c r="C7" s="20"/>
      <c r="D7" s="20"/>
      <c r="E7" s="21">
        <f>SUM(E8:E14)</f>
        <v>53.72</v>
      </c>
      <c r="F7" s="21">
        <f>SUM(F8:F14)</f>
        <v>52.53</v>
      </c>
      <c r="G7" s="21">
        <f t="shared" ref="G7:R7" si="0">SUM(G8:G14)</f>
        <v>3.59</v>
      </c>
      <c r="H7" s="21">
        <f t="shared" si="0"/>
        <v>2.79</v>
      </c>
      <c r="I7" s="21">
        <f t="shared" si="0"/>
        <v>3.9</v>
      </c>
      <c r="J7" s="21">
        <f t="shared" si="0"/>
        <v>3.99</v>
      </c>
      <c r="K7" s="21">
        <f t="shared" si="0"/>
        <v>4.79</v>
      </c>
      <c r="L7" s="21">
        <f t="shared" si="0"/>
        <v>5.34</v>
      </c>
      <c r="M7" s="21">
        <f t="shared" si="0"/>
        <v>5.34</v>
      </c>
      <c r="N7" s="21">
        <f t="shared" si="0"/>
        <v>5.09</v>
      </c>
      <c r="O7" s="21">
        <f t="shared" si="0"/>
        <v>5.98</v>
      </c>
      <c r="P7" s="21">
        <f t="shared" si="0"/>
        <v>4.81</v>
      </c>
      <c r="Q7" s="21">
        <f t="shared" si="0"/>
        <v>3.33</v>
      </c>
      <c r="R7" s="21">
        <f t="shared" si="0"/>
        <v>3.58</v>
      </c>
      <c r="S7" s="32"/>
    </row>
    <row r="8" s="2" customFormat="1" ht="45" customHeight="1" spans="1:19">
      <c r="A8" s="22">
        <v>1</v>
      </c>
      <c r="B8" s="23" t="s">
        <v>25</v>
      </c>
      <c r="C8" s="22" t="s">
        <v>26</v>
      </c>
      <c r="D8" s="23" t="s">
        <v>27</v>
      </c>
      <c r="E8" s="24">
        <v>0.49</v>
      </c>
      <c r="F8" s="24">
        <f>SUM(G8:R8)</f>
        <v>0.33</v>
      </c>
      <c r="G8" s="25">
        <v>0.01</v>
      </c>
      <c r="H8" s="25">
        <v>0.01</v>
      </c>
      <c r="I8" s="25">
        <v>0.01</v>
      </c>
      <c r="J8" s="25">
        <v>0.04</v>
      </c>
      <c r="K8" s="25">
        <v>0.04</v>
      </c>
      <c r="L8" s="25">
        <v>0.04</v>
      </c>
      <c r="M8" s="25">
        <v>0.04</v>
      </c>
      <c r="N8" s="25">
        <v>0.04</v>
      </c>
      <c r="O8" s="25">
        <v>0.04</v>
      </c>
      <c r="P8" s="25">
        <v>0.04</v>
      </c>
      <c r="Q8" s="25">
        <v>0.01</v>
      </c>
      <c r="R8" s="25">
        <v>0.01</v>
      </c>
      <c r="S8" s="32" t="s">
        <v>28</v>
      </c>
    </row>
    <row r="9" s="2" customFormat="1" ht="40" customHeight="1" spans="1:19">
      <c r="A9" s="22">
        <v>2</v>
      </c>
      <c r="B9" s="23" t="s">
        <v>29</v>
      </c>
      <c r="C9" s="22" t="s">
        <v>30</v>
      </c>
      <c r="D9" s="23" t="s">
        <v>27</v>
      </c>
      <c r="E9" s="24">
        <v>0.49</v>
      </c>
      <c r="F9" s="24">
        <v>0.33</v>
      </c>
      <c r="G9" s="25">
        <v>0.01</v>
      </c>
      <c r="H9" s="25">
        <v>0.01</v>
      </c>
      <c r="I9" s="25">
        <v>0.01</v>
      </c>
      <c r="J9" s="25">
        <v>0.04</v>
      </c>
      <c r="K9" s="25">
        <v>0.04</v>
      </c>
      <c r="L9" s="25">
        <v>0.04</v>
      </c>
      <c r="M9" s="25">
        <v>0.04</v>
      </c>
      <c r="N9" s="25">
        <v>0.04</v>
      </c>
      <c r="O9" s="25">
        <v>0.04</v>
      </c>
      <c r="P9" s="25">
        <v>0.04</v>
      </c>
      <c r="Q9" s="25">
        <v>0.01</v>
      </c>
      <c r="R9" s="25">
        <v>0.01</v>
      </c>
      <c r="S9" s="32" t="s">
        <v>28</v>
      </c>
    </row>
    <row r="10" s="2" customFormat="1" ht="47" customHeight="1" spans="1:19">
      <c r="A10" s="22">
        <v>3</v>
      </c>
      <c r="B10" s="23" t="s">
        <v>31</v>
      </c>
      <c r="C10" s="22" t="s">
        <v>32</v>
      </c>
      <c r="D10" s="23" t="s">
        <v>27</v>
      </c>
      <c r="E10" s="24">
        <v>0.83</v>
      </c>
      <c r="F10" s="24">
        <v>0.83</v>
      </c>
      <c r="G10" s="25">
        <v>0.01</v>
      </c>
      <c r="H10" s="25">
        <v>0.01</v>
      </c>
      <c r="I10" s="25">
        <v>0.04</v>
      </c>
      <c r="J10" s="26">
        <v>0.11</v>
      </c>
      <c r="K10" s="26">
        <v>0.11</v>
      </c>
      <c r="L10" s="26">
        <v>0.11</v>
      </c>
      <c r="M10" s="26">
        <v>0.11</v>
      </c>
      <c r="N10" s="26">
        <v>0.11</v>
      </c>
      <c r="O10" s="26">
        <v>0.09</v>
      </c>
      <c r="P10" s="26">
        <v>0.08</v>
      </c>
      <c r="Q10" s="26">
        <v>0.05</v>
      </c>
      <c r="R10" s="26">
        <v>0</v>
      </c>
      <c r="S10" s="32" t="s">
        <v>28</v>
      </c>
    </row>
    <row r="11" s="2" customFormat="1" ht="52" customHeight="1" spans="1:19">
      <c r="A11" s="22">
        <v>4</v>
      </c>
      <c r="B11" s="23" t="s">
        <v>33</v>
      </c>
      <c r="C11" s="22" t="s">
        <v>34</v>
      </c>
      <c r="D11" s="23" t="s">
        <v>35</v>
      </c>
      <c r="E11" s="24">
        <v>0.88</v>
      </c>
      <c r="F11" s="24">
        <v>0.88</v>
      </c>
      <c r="G11" s="25">
        <v>0.05</v>
      </c>
      <c r="H11" s="25">
        <v>0.05</v>
      </c>
      <c r="I11" s="25">
        <v>0.06</v>
      </c>
      <c r="J11" s="25">
        <v>0.06</v>
      </c>
      <c r="K11" s="25">
        <v>0.06</v>
      </c>
      <c r="L11" s="25">
        <v>0.1</v>
      </c>
      <c r="M11" s="25">
        <v>0.1</v>
      </c>
      <c r="N11" s="25">
        <v>0.1</v>
      </c>
      <c r="O11" s="25">
        <v>0.1</v>
      </c>
      <c r="P11" s="25">
        <v>0.1</v>
      </c>
      <c r="Q11" s="25">
        <v>0.05</v>
      </c>
      <c r="R11" s="25">
        <v>0.05</v>
      </c>
      <c r="S11" s="33" t="s">
        <v>28</v>
      </c>
    </row>
    <row r="12" s="2" customFormat="1" ht="35" customHeight="1" spans="1:19">
      <c r="A12" s="22"/>
      <c r="B12" s="23"/>
      <c r="C12" s="22"/>
      <c r="D12" s="23" t="s">
        <v>36</v>
      </c>
      <c r="E12" s="24">
        <v>20.76</v>
      </c>
      <c r="F12" s="24">
        <v>20.76</v>
      </c>
      <c r="G12" s="26">
        <v>1.5</v>
      </c>
      <c r="H12" s="26">
        <v>1.5</v>
      </c>
      <c r="I12" s="26">
        <v>1.5</v>
      </c>
      <c r="J12" s="26">
        <v>1.5</v>
      </c>
      <c r="K12" s="26">
        <v>2</v>
      </c>
      <c r="L12" s="26">
        <v>2</v>
      </c>
      <c r="M12" s="26">
        <v>2</v>
      </c>
      <c r="N12" s="26">
        <v>2.1</v>
      </c>
      <c r="O12" s="26">
        <v>2.16</v>
      </c>
      <c r="P12" s="26">
        <v>2</v>
      </c>
      <c r="Q12" s="26">
        <v>1</v>
      </c>
      <c r="R12" s="26">
        <v>1.5</v>
      </c>
      <c r="S12" s="34"/>
    </row>
    <row r="13" s="3" customFormat="1" ht="40" customHeight="1" spans="1:19">
      <c r="A13" s="22">
        <v>5</v>
      </c>
      <c r="B13" s="23" t="s">
        <v>37</v>
      </c>
      <c r="C13" s="22" t="s">
        <v>38</v>
      </c>
      <c r="D13" s="23" t="s">
        <v>27</v>
      </c>
      <c r="E13" s="24">
        <v>29.85</v>
      </c>
      <c r="F13" s="27">
        <v>29</v>
      </c>
      <c r="G13" s="26">
        <v>2</v>
      </c>
      <c r="H13" s="28">
        <v>1.2</v>
      </c>
      <c r="I13" s="29">
        <v>2.25</v>
      </c>
      <c r="J13" s="28">
        <v>2.2</v>
      </c>
      <c r="K13" s="28">
        <v>2.5</v>
      </c>
      <c r="L13" s="28">
        <v>3</v>
      </c>
      <c r="M13" s="28">
        <v>3</v>
      </c>
      <c r="N13" s="28">
        <v>2.65</v>
      </c>
      <c r="O13" s="28">
        <v>3.5</v>
      </c>
      <c r="P13" s="28">
        <v>2.5</v>
      </c>
      <c r="Q13" s="28">
        <v>2.2</v>
      </c>
      <c r="R13" s="28">
        <v>2</v>
      </c>
      <c r="S13" s="32" t="s">
        <v>28</v>
      </c>
    </row>
    <row r="14" ht="34" customHeight="1" spans="1:19">
      <c r="A14" s="22">
        <v>6</v>
      </c>
      <c r="B14" s="23" t="s">
        <v>39</v>
      </c>
      <c r="C14" s="22" t="s">
        <v>40</v>
      </c>
      <c r="D14" s="23" t="s">
        <v>27</v>
      </c>
      <c r="E14" s="24">
        <v>0.42</v>
      </c>
      <c r="F14" s="27">
        <v>0.4</v>
      </c>
      <c r="G14" s="25">
        <v>0.01</v>
      </c>
      <c r="H14" s="29">
        <v>0.01</v>
      </c>
      <c r="I14" s="29">
        <v>0.03</v>
      </c>
      <c r="J14" s="28">
        <v>0.04</v>
      </c>
      <c r="K14" s="28">
        <v>0.04</v>
      </c>
      <c r="L14" s="28">
        <v>0.05</v>
      </c>
      <c r="M14" s="28">
        <v>0.05</v>
      </c>
      <c r="N14" s="28">
        <v>0.05</v>
      </c>
      <c r="O14" s="28">
        <v>0.05</v>
      </c>
      <c r="P14" s="28">
        <v>0.05</v>
      </c>
      <c r="Q14" s="28">
        <v>0.01</v>
      </c>
      <c r="R14" s="28">
        <v>0.01</v>
      </c>
      <c r="S14" s="32" t="s">
        <v>28</v>
      </c>
    </row>
    <row r="16" ht="24" customHeight="1"/>
  </sheetData>
  <mergeCells count="17">
    <mergeCell ref="A1:B1"/>
    <mergeCell ref="A2:S2"/>
    <mergeCell ref="A3:S3"/>
    <mergeCell ref="G4:R4"/>
    <mergeCell ref="A6:S6"/>
    <mergeCell ref="A7:D7"/>
    <mergeCell ref="A4:A5"/>
    <mergeCell ref="A11:A12"/>
    <mergeCell ref="B4:B5"/>
    <mergeCell ref="B11:B12"/>
    <mergeCell ref="C4:C5"/>
    <mergeCell ref="C11:C12"/>
    <mergeCell ref="D4:D5"/>
    <mergeCell ref="E4:E5"/>
    <mergeCell ref="F4:F5"/>
    <mergeCell ref="S4:S5"/>
    <mergeCell ref="S11:S12"/>
  </mergeCells>
  <pageMargins left="0.75" right="0.275" top="0.826388888888889" bottom="0.550694444444444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地下水取水许可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turning  burning </cp:lastModifiedBy>
  <dcterms:created xsi:type="dcterms:W3CDTF">2023-05-09T07:22:00Z</dcterms:created>
  <dcterms:modified xsi:type="dcterms:W3CDTF">2023-06-07T10:02:43Z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8A4334BB4BCB42F09C5A30F59D40DEC2_13</vt:lpwstr>
  </property>
  <property fmtid="{D5CDD505-2E9C-101B-9397-08002B2CF9AE}" pid="3" name="KSOProductBuildVer">
    <vt:lpwstr>2052-11.1.0.14309</vt:lpwstr>
  </property>
</Properties>
</file>