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<sst xmlns="http://schemas.openxmlformats.org/spreadsheetml/2006/main" count="24" uniqueCount="24">
  <si>
    <t xml:space="preserve">沙坡头区柔远镇2020年10月农村低保对象最低生活保障及取暖补贴分配表
</t>
  </si>
  <si>
    <t>序号</t>
  </si>
  <si>
    <t>村居</t>
  </si>
  <si>
    <t>户数</t>
  </si>
  <si>
    <t>人数</t>
  </si>
  <si>
    <t>月低保金</t>
  </si>
  <si>
    <t>取暖补贴（100元/人）</t>
  </si>
  <si>
    <t>合计（元)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</si>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</sst>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P9" sqref="P9"/>
    </sheetView>
  </sheetViews>
  <sheetFormatPr defaultColWidth="9" defaultRowHeight="13.5" outlineLevelCol="7"/>
  <cols>
    <col min="1" max="1" width="16.1916666666667" customWidth="1"/>
    <col min="2" max="2" width="17.475" customWidth="1"/>
    <col min="3" max="3" width="15.45" customWidth="1"/>
    <col min="4" max="4" width="15.275" customWidth="1"/>
    <col min="5" max="5" width="13.25" customWidth="1"/>
    <col min="6" max="6" width="10.7083333333333" customWidth="1"/>
    <col min="7" max="7" width="12.1416666666667" customWidth="1"/>
    <col min="8" max="8" width="15.6333333333333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" customHeight="1" spans="1:8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6" customHeight="1" spans="1:8">
      <c r="A3" s="5" t="s">
        <v>9</v>
      </c>
      <c r="B3" s="6"/>
      <c r="C3" s="7">
        <v>834</v>
      </c>
      <c r="D3" s="7">
        <v>905</v>
      </c>
      <c r="E3" s="7">
        <v>257922</v>
      </c>
      <c r="F3" s="8">
        <v>90500</v>
      </c>
      <c r="G3" s="9">
        <f>E3+F3</f>
        <v>348422</v>
      </c>
      <c r="H3" s="7"/>
    </row>
    <row r="4" ht="26" customHeight="1" spans="1:8">
      <c r="A4" s="10">
        <v>1</v>
      </c>
      <c r="B4" s="11" t="s">
        <v>10</v>
      </c>
      <c r="C4" s="12">
        <v>56</v>
      </c>
      <c r="D4" s="12">
        <v>65</v>
      </c>
      <c r="E4" s="12">
        <v>18418</v>
      </c>
      <c r="F4" s="12">
        <v>6500</v>
      </c>
      <c r="G4" s="12">
        <f t="shared" ref="G4:G17" si="0">E4+F4</f>
        <v>24918</v>
      </c>
      <c r="H4" s="7"/>
    </row>
    <row r="5" ht="26" customHeight="1" spans="1:8">
      <c r="A5" s="10">
        <v>2</v>
      </c>
      <c r="B5" s="13" t="s">
        <v>11</v>
      </c>
      <c r="C5" s="10">
        <v>84</v>
      </c>
      <c r="D5" s="10">
        <v>93</v>
      </c>
      <c r="E5" s="10">
        <v>26772</v>
      </c>
      <c r="F5" s="10">
        <v>9300</v>
      </c>
      <c r="G5" s="12">
        <f t="shared" si="0"/>
        <v>36072</v>
      </c>
      <c r="H5" s="7"/>
    </row>
    <row r="6" ht="26" customHeight="1" spans="1:8">
      <c r="A6" s="10">
        <v>3</v>
      </c>
      <c r="B6" s="13" t="s">
        <v>12</v>
      </c>
      <c r="C6" s="10">
        <v>83</v>
      </c>
      <c r="D6" s="10">
        <v>90</v>
      </c>
      <c r="E6" s="10">
        <v>25480</v>
      </c>
      <c r="F6" s="10">
        <v>9000</v>
      </c>
      <c r="G6" s="12">
        <v>34480</v>
      </c>
      <c r="H6" s="7"/>
    </row>
    <row r="7" ht="26" customHeight="1" spans="1:8">
      <c r="A7" s="10">
        <v>4</v>
      </c>
      <c r="B7" s="13" t="s">
        <v>13</v>
      </c>
      <c r="C7" s="10">
        <v>61</v>
      </c>
      <c r="D7" s="10">
        <v>67</v>
      </c>
      <c r="E7" s="10">
        <v>18669</v>
      </c>
      <c r="F7" s="10">
        <v>6700</v>
      </c>
      <c r="G7" s="12">
        <f t="shared" si="0"/>
        <v>25369</v>
      </c>
      <c r="H7" s="7"/>
    </row>
    <row r="8" ht="26" customHeight="1" spans="1:8">
      <c r="A8" s="10">
        <v>5</v>
      </c>
      <c r="B8" s="13" t="s">
        <v>14</v>
      </c>
      <c r="C8" s="10">
        <v>44</v>
      </c>
      <c r="D8" s="10">
        <v>52</v>
      </c>
      <c r="E8" s="10">
        <v>14659</v>
      </c>
      <c r="F8" s="10">
        <v>5200</v>
      </c>
      <c r="G8" s="12">
        <f t="shared" si="0"/>
        <v>19859</v>
      </c>
      <c r="H8" s="7"/>
    </row>
    <row r="9" ht="26" customHeight="1" spans="1:8">
      <c r="A9" s="10">
        <v>6</v>
      </c>
      <c r="B9" s="13" t="s">
        <v>15</v>
      </c>
      <c r="C9" s="10">
        <v>41</v>
      </c>
      <c r="D9" s="10">
        <v>42</v>
      </c>
      <c r="E9" s="10">
        <v>12148</v>
      </c>
      <c r="F9" s="10">
        <v>4200</v>
      </c>
      <c r="G9" s="12">
        <f t="shared" si="0"/>
        <v>16348</v>
      </c>
      <c r="H9" s="7"/>
    </row>
    <row r="10" ht="26" customHeight="1" spans="1:8">
      <c r="A10" s="10">
        <v>7</v>
      </c>
      <c r="B10" s="13" t="s">
        <v>16</v>
      </c>
      <c r="C10" s="10">
        <v>47</v>
      </c>
      <c r="D10" s="10">
        <v>51</v>
      </c>
      <c r="E10" s="10">
        <v>14341</v>
      </c>
      <c r="F10" s="10">
        <v>5100</v>
      </c>
      <c r="G10" s="12">
        <f t="shared" si="0"/>
        <v>19441</v>
      </c>
      <c r="H10" s="7"/>
    </row>
    <row r="11" ht="26" customHeight="1" spans="1:8">
      <c r="A11" s="10">
        <v>8</v>
      </c>
      <c r="B11" s="13" t="s">
        <v>17</v>
      </c>
      <c r="C11" s="10">
        <v>55</v>
      </c>
      <c r="D11" s="10">
        <v>58</v>
      </c>
      <c r="E11" s="10">
        <v>16615</v>
      </c>
      <c r="F11" s="10">
        <v>5800</v>
      </c>
      <c r="G11" s="12">
        <f t="shared" si="0"/>
        <v>22415</v>
      </c>
      <c r="H11" s="7"/>
    </row>
    <row r="12" ht="26" customHeight="1" spans="1:8">
      <c r="A12" s="10">
        <v>9</v>
      </c>
      <c r="B12" s="13" t="s">
        <v>18</v>
      </c>
      <c r="C12" s="10">
        <v>102</v>
      </c>
      <c r="D12" s="10">
        <v>107</v>
      </c>
      <c r="E12" s="10">
        <v>30718</v>
      </c>
      <c r="F12" s="10">
        <v>10700</v>
      </c>
      <c r="G12" s="12">
        <f t="shared" si="0"/>
        <v>41418</v>
      </c>
      <c r="H12" s="7"/>
    </row>
    <row r="13" ht="26" customHeight="1" spans="1:8">
      <c r="A13" s="10">
        <v>10</v>
      </c>
      <c r="B13" s="13" t="s">
        <v>19</v>
      </c>
      <c r="C13" s="10">
        <v>88</v>
      </c>
      <c r="D13" s="10">
        <v>95</v>
      </c>
      <c r="E13" s="10">
        <v>27377</v>
      </c>
      <c r="F13" s="10">
        <v>9500</v>
      </c>
      <c r="G13" s="12">
        <f t="shared" si="0"/>
        <v>36877</v>
      </c>
      <c r="H13" s="7"/>
    </row>
    <row r="14" ht="26" customHeight="1" spans="1:8">
      <c r="A14" s="10">
        <v>11</v>
      </c>
      <c r="B14" s="13" t="s">
        <v>20</v>
      </c>
      <c r="C14" s="10">
        <v>83</v>
      </c>
      <c r="D14" s="10">
        <v>88</v>
      </c>
      <c r="E14" s="10">
        <v>25064</v>
      </c>
      <c r="F14" s="10">
        <v>8800</v>
      </c>
      <c r="G14" s="12">
        <f t="shared" si="0"/>
        <v>33864</v>
      </c>
      <c r="H14" s="7"/>
    </row>
    <row r="15" ht="26" customHeight="1" spans="1:8">
      <c r="A15" s="10">
        <v>12</v>
      </c>
      <c r="B15" s="13" t="s">
        <v>21</v>
      </c>
      <c r="C15" s="10">
        <v>51</v>
      </c>
      <c r="D15" s="10">
        <v>54</v>
      </c>
      <c r="E15" s="10">
        <v>15361</v>
      </c>
      <c r="F15" s="10">
        <v>5400</v>
      </c>
      <c r="G15" s="12">
        <f t="shared" si="0"/>
        <v>20761</v>
      </c>
      <c r="H15" s="7"/>
    </row>
    <row r="16" ht="26" customHeight="1" spans="1:8">
      <c r="A16" s="10">
        <v>13</v>
      </c>
      <c r="B16" s="13" t="s">
        <v>22</v>
      </c>
      <c r="C16" s="10">
        <v>37</v>
      </c>
      <c r="D16" s="10">
        <v>40</v>
      </c>
      <c r="E16" s="10">
        <v>11355</v>
      </c>
      <c r="F16" s="10">
        <v>4000</v>
      </c>
      <c r="G16" s="12">
        <f t="shared" si="0"/>
        <v>15355</v>
      </c>
      <c r="H16" s="7"/>
    </row>
    <row r="17" ht="26" customHeight="1" spans="1:8">
      <c r="A17" s="10">
        <v>14</v>
      </c>
      <c r="B17" s="13" t="s">
        <v>23</v>
      </c>
      <c r="C17" s="10">
        <v>2</v>
      </c>
      <c r="D17" s="10">
        <v>3</v>
      </c>
      <c r="E17" s="10">
        <v>945</v>
      </c>
      <c r="F17" s="10">
        <v>300</v>
      </c>
      <c r="G17" s="12">
        <f t="shared" si="0"/>
        <v>1245</v>
      </c>
      <c r="H17" s="7"/>
    </row>
  </sheetData>
  <mergeCells count="2">
    <mergeCell ref="A1:H1"/>
    <mergeCell ref="A3:B3"/>
  </mergeCells>
  <pageMargins left="1.37777777777778" right="1.37777777777778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2020-09-28T00:49:48Z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