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<sst xmlns="http://schemas.openxmlformats.org/spreadsheetml/2006/main" count="25" uniqueCount="25">
  <si>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柔远镇2020年(1-3)月城市特困供养提标、4月特困供养生活、护理及2月价格临时补贴、4月临时生活补贴资金分配公示表</t>
  </si>
  <si>
    <t>村</t>
  </si>
  <si>
    <t>特困供养人数（城市）</t>
  </si>
  <si>
    <t>特困供养人数（农村）</t>
  </si>
  <si>
    <t>城市特困供养生活补贴(730元/月)</t>
  </si>
  <si>
    <t>城市特困供养1-3月生活补贴（50元/人/月）</t>
  </si>
  <si>
    <t>农村特困供养生活补贴(562元/月)</t>
  </si>
  <si>
    <t>特困供养护理人数</t>
  </si>
  <si>
    <t>护理补贴（80元/月）</t>
  </si>
  <si>
    <t>2月价格临时补贴（城市34.2元/人农村21.66元/人）</t>
  </si>
  <si>
    <t>4月临时生活补贴（100元/人）</t>
  </si>
  <si>
    <t>合计（元）</t>
  </si>
  <si>
    <t>雍湖村</t>
  </si>
  <si>
    <t>高营村</t>
  </si>
  <si>
    <t>施庙村</t>
  </si>
  <si>
    <t>范庙村</t>
  </si>
  <si>
    <t>砖塔村</t>
  </si>
  <si>
    <t>渡口村</t>
  </si>
  <si>
    <t>莫楼村</t>
  </si>
  <si>
    <t>沙渠村</t>
  </si>
  <si>
    <t>夹渠村</t>
  </si>
  <si>
    <t>刘台村</t>
  </si>
  <si>
    <t>镇靖村</t>
  </si>
  <si>
    <t>冯庄村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</si>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</sst>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8">
    <font>
      <sz val="12"/>
      <name val="宋体"/>
      <charset val="134"/>
    </font>
    <font>
      <sz val="11"/>
      <color indexed="8"/>
      <name val="宋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2"/>
      <name val="仿宋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L2" sqref="L2"/>
    </sheetView>
  </sheetViews>
  <sheetFormatPr defaultColWidth="9" defaultRowHeight="15.6"/>
  <cols>
    <col min="1" max="1" width="12" customWidth="1"/>
    <col min="2" max="2" width="12.125" customWidth="1"/>
    <col min="3" max="3" width="12" customWidth="1"/>
    <col min="4" max="4" width="13.625" customWidth="1"/>
    <col min="5" max="5" width="17.5" customWidth="1"/>
    <col min="6" max="6" width="15.375" customWidth="1"/>
    <col min="7" max="7" width="10" customWidth="1"/>
    <col min="8" max="8" width="7.75" customWidth="1"/>
    <col min="9" max="9" width="18.625" style="2" customWidth="1"/>
    <col min="10" max="10" width="13.75" style="2" customWidth="1"/>
    <col min="11" max="11" width="11.875" style="2" customWidth="1"/>
  </cols>
  <sheetData>
    <row r="1" s="1" customFormat="1" ht="4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7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  <c r="I2" s="14" t="s">
        <v>9</v>
      </c>
      <c r="J2" s="15" t="s">
        <v>10</v>
      </c>
      <c r="K2" s="16" t="s">
        <v>11</v>
      </c>
    </row>
    <row r="3" ht="32" customHeight="1" spans="1:11">
      <c r="A3" s="8" t="s">
        <v>12</v>
      </c>
      <c r="B3" s="9"/>
      <c r="C3" s="9">
        <v>3</v>
      </c>
      <c r="D3" s="9"/>
      <c r="E3" s="10"/>
      <c r="F3" s="9">
        <v>1686</v>
      </c>
      <c r="G3" s="9">
        <v>1</v>
      </c>
      <c r="H3" s="11">
        <v>80</v>
      </c>
      <c r="I3" s="17">
        <v>64.98</v>
      </c>
      <c r="J3" s="18">
        <v>300</v>
      </c>
      <c r="K3" s="19">
        <v>2130.98</v>
      </c>
    </row>
    <row r="4" ht="32" customHeight="1" spans="1:11">
      <c r="A4" s="8" t="s">
        <v>13</v>
      </c>
      <c r="B4" s="9">
        <v>2</v>
      </c>
      <c r="C4" s="9">
        <v>2</v>
      </c>
      <c r="D4" s="9">
        <v>1560</v>
      </c>
      <c r="E4" s="12">
        <v>300</v>
      </c>
      <c r="F4" s="9">
        <v>1124</v>
      </c>
      <c r="G4" s="9">
        <v>1</v>
      </c>
      <c r="H4" s="9">
        <v>80</v>
      </c>
      <c r="I4" s="20">
        <v>111.72</v>
      </c>
      <c r="J4" s="21">
        <v>400</v>
      </c>
      <c r="K4" s="22">
        <v>3575.72</v>
      </c>
    </row>
    <row r="5" ht="32" customHeight="1" spans="1:11">
      <c r="A5" s="8" t="s">
        <v>14</v>
      </c>
      <c r="B5" s="9"/>
      <c r="C5" s="9">
        <v>6</v>
      </c>
      <c r="D5" s="9"/>
      <c r="E5" s="13"/>
      <c r="F5" s="9">
        <v>3372</v>
      </c>
      <c r="G5" s="9">
        <v>3</v>
      </c>
      <c r="H5" s="9">
        <v>240</v>
      </c>
      <c r="I5" s="18">
        <v>129.96</v>
      </c>
      <c r="J5" s="23">
        <v>600</v>
      </c>
      <c r="K5" s="22">
        <v>4341.96</v>
      </c>
    </row>
    <row r="6" ht="32" customHeight="1" spans="1:11">
      <c r="A6" s="8" t="s">
        <v>15</v>
      </c>
      <c r="B6" s="9"/>
      <c r="C6" s="9">
        <v>5</v>
      </c>
      <c r="D6" s="9"/>
      <c r="E6" s="13"/>
      <c r="F6" s="9">
        <v>2810</v>
      </c>
      <c r="G6" s="9">
        <v>1</v>
      </c>
      <c r="H6" s="9">
        <v>80</v>
      </c>
      <c r="I6" s="18">
        <v>108.3</v>
      </c>
      <c r="J6" s="23">
        <v>500</v>
      </c>
      <c r="K6" s="22">
        <v>3498.3</v>
      </c>
    </row>
    <row r="7" ht="32" customHeight="1" spans="1:11">
      <c r="A7" s="8" t="s">
        <v>16</v>
      </c>
      <c r="B7" s="9"/>
      <c r="C7" s="9">
        <v>3</v>
      </c>
      <c r="D7" s="9"/>
      <c r="E7" s="13"/>
      <c r="F7" s="9">
        <v>1686</v>
      </c>
      <c r="G7" s="9"/>
      <c r="H7" s="9"/>
      <c r="I7" s="18">
        <v>64.98</v>
      </c>
      <c r="J7" s="23">
        <v>300</v>
      </c>
      <c r="K7" s="22">
        <v>2050.98</v>
      </c>
    </row>
    <row r="8" ht="32" customHeight="1" spans="1:11">
      <c r="A8" s="8" t="s">
        <v>17</v>
      </c>
      <c r="B8" s="9"/>
      <c r="C8" s="9">
        <v>2</v>
      </c>
      <c r="D8" s="9"/>
      <c r="E8" s="13"/>
      <c r="F8" s="9">
        <v>1124</v>
      </c>
      <c r="G8" s="9"/>
      <c r="H8" s="9"/>
      <c r="I8" s="18">
        <v>43.32</v>
      </c>
      <c r="J8" s="23">
        <v>200</v>
      </c>
      <c r="K8" s="22">
        <v>1367.32</v>
      </c>
    </row>
    <row r="9" ht="32" customHeight="1" spans="1:11">
      <c r="A9" s="8" t="s">
        <v>18</v>
      </c>
      <c r="B9" s="9">
        <v>1</v>
      </c>
      <c r="C9" s="9">
        <v>5</v>
      </c>
      <c r="D9" s="9">
        <v>780</v>
      </c>
      <c r="E9" s="13">
        <v>150</v>
      </c>
      <c r="F9" s="9">
        <v>2810</v>
      </c>
      <c r="G9" s="9">
        <v>4</v>
      </c>
      <c r="H9" s="9">
        <v>320</v>
      </c>
      <c r="I9" s="18">
        <v>142.5</v>
      </c>
      <c r="J9" s="23">
        <v>600</v>
      </c>
      <c r="K9" s="22">
        <v>4802.5</v>
      </c>
    </row>
    <row r="10" ht="32" customHeight="1" spans="1:11">
      <c r="A10" s="8" t="s">
        <v>19</v>
      </c>
      <c r="B10" s="9"/>
      <c r="C10" s="9">
        <v>3</v>
      </c>
      <c r="D10" s="9"/>
      <c r="E10" s="13"/>
      <c r="F10" s="9">
        <v>1686</v>
      </c>
      <c r="G10" s="9">
        <v>2</v>
      </c>
      <c r="H10" s="9">
        <v>160</v>
      </c>
      <c r="I10" s="18">
        <v>64.98</v>
      </c>
      <c r="J10" s="23">
        <v>300</v>
      </c>
      <c r="K10" s="22">
        <v>2210.98</v>
      </c>
    </row>
    <row r="11" ht="32" customHeight="1" spans="1:11">
      <c r="A11" s="8" t="s">
        <v>20</v>
      </c>
      <c r="B11" s="9"/>
      <c r="C11" s="9">
        <v>3</v>
      </c>
      <c r="D11" s="9"/>
      <c r="E11" s="13"/>
      <c r="F11" s="9">
        <v>1686</v>
      </c>
      <c r="G11" s="9">
        <v>2</v>
      </c>
      <c r="H11" s="9">
        <v>160</v>
      </c>
      <c r="I11" s="18">
        <v>64.98</v>
      </c>
      <c r="J11" s="23">
        <v>300</v>
      </c>
      <c r="K11" s="22">
        <v>2210.98</v>
      </c>
    </row>
    <row r="12" ht="32" customHeight="1" spans="1:11">
      <c r="A12" s="8" t="s">
        <v>21</v>
      </c>
      <c r="B12" s="9"/>
      <c r="C12" s="9">
        <v>1</v>
      </c>
      <c r="D12" s="9"/>
      <c r="E12" s="13"/>
      <c r="F12" s="9">
        <v>562</v>
      </c>
      <c r="G12" s="9">
        <v>1</v>
      </c>
      <c r="H12" s="9">
        <v>80</v>
      </c>
      <c r="I12" s="18">
        <v>21.66</v>
      </c>
      <c r="J12" s="23">
        <v>100</v>
      </c>
      <c r="K12" s="22">
        <v>763.66</v>
      </c>
    </row>
    <row r="13" ht="32" customHeight="1" spans="1:11">
      <c r="A13" s="8" t="s">
        <v>22</v>
      </c>
      <c r="B13" s="9"/>
      <c r="C13" s="9">
        <v>1</v>
      </c>
      <c r="D13" s="9"/>
      <c r="E13" s="13"/>
      <c r="F13" s="9">
        <v>562</v>
      </c>
      <c r="G13" s="9">
        <v>1</v>
      </c>
      <c r="H13" s="9">
        <v>80</v>
      </c>
      <c r="I13" s="18">
        <v>21.66</v>
      </c>
      <c r="J13" s="23">
        <v>100</v>
      </c>
      <c r="K13" s="22">
        <v>763.66</v>
      </c>
    </row>
    <row r="14" ht="32" customHeight="1" spans="1:11">
      <c r="A14" s="8" t="s">
        <v>23</v>
      </c>
      <c r="B14" s="9"/>
      <c r="C14" s="9">
        <v>2</v>
      </c>
      <c r="D14" s="9"/>
      <c r="E14" s="13"/>
      <c r="F14" s="9">
        <v>1124</v>
      </c>
      <c r="G14" s="9">
        <v>1</v>
      </c>
      <c r="H14" s="9">
        <v>80</v>
      </c>
      <c r="I14" s="24">
        <v>43.32</v>
      </c>
      <c r="J14" s="25">
        <v>200</v>
      </c>
      <c r="K14" s="22">
        <v>1447.32</v>
      </c>
    </row>
    <row r="15" ht="32" customHeight="1" spans="1:11">
      <c r="A15" s="8" t="s">
        <v>24</v>
      </c>
      <c r="B15" s="9">
        <f>SUM(B4:B14)</f>
        <v>3</v>
      </c>
      <c r="C15" s="9">
        <f>SUM(C3:C14)</f>
        <v>36</v>
      </c>
      <c r="D15" s="9">
        <f>SUM(D3:D14)</f>
        <v>2340</v>
      </c>
      <c r="E15" s="12">
        <f>SUM(E3:E14)</f>
        <v>450</v>
      </c>
      <c r="F15" s="9">
        <f t="shared" ref="F15:K15" si="0">SUM(F3:F14)</f>
        <v>20232</v>
      </c>
      <c r="G15" s="9">
        <f t="shared" si="0"/>
        <v>17</v>
      </c>
      <c r="H15" s="9">
        <f t="shared" si="0"/>
        <v>1360</v>
      </c>
      <c r="I15" s="18">
        <f t="shared" si="0"/>
        <v>882.36</v>
      </c>
      <c r="J15" s="23">
        <f t="shared" si="0"/>
        <v>3900</v>
      </c>
      <c r="K15" s="22">
        <f t="shared" si="0"/>
        <v>29164.36</v>
      </c>
    </row>
  </sheetData>
  <mergeCells count="1">
    <mergeCell ref="A1:K1"/>
  </mergeCells>
  <pageMargins left="0.393055555555556" right="0.354166666666667" top="0.511111111111111" bottom="0.550694444444444" header="0.511111111111111" footer="0.5111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念卿</cp:lastModifiedBy>
  <cp:revision>1</cp:revision>
  <dcterms:created xsi:type="dcterms:W3CDTF">2019-11-11T09:48:21Z</dcterms:created>
  <dcterms:modified xsi:type="dcterms:W3CDTF">2020-04-05T03:56:39Z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