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城市2月分配表" sheetId="1" r:id="rId1"/>
  </sheets>
  <calcPr calcId="144525"/>
</workbook>
</file>

<file path=xl/sharedStrings.xml><?xml version="1.0" encoding="utf-8"?>
<sst xmlns="http://schemas.openxmlformats.org/spreadsheetml/2006/main" count="23">
  <si>
    <t>沙坡头区柔远镇2020年（1-2）月城保提标补发、1月价格临时补贴及3月城市低保对象最低生活保障金分配表</t>
  </si>
  <si>
    <t>序号</t>
  </si>
  <si>
    <t>村居</t>
  </si>
  <si>
    <t>户数(户)</t>
  </si>
  <si>
    <t>人数(人)</t>
  </si>
  <si>
    <t>低保金（万元）</t>
  </si>
  <si>
    <t>1-2月提标补发（40元/人/月）</t>
  </si>
  <si>
    <t>1月价格临时补贴（32.4元/人）</t>
  </si>
  <si>
    <t>合计</t>
  </si>
  <si>
    <t>备注</t>
  </si>
  <si>
    <t>渡口村</t>
  </si>
  <si>
    <t>范庙村</t>
  </si>
  <si>
    <t>冯庄村</t>
  </si>
  <si>
    <t>高营村</t>
  </si>
  <si>
    <t>夹渠村</t>
  </si>
  <si>
    <t>莫楼村</t>
  </si>
  <si>
    <t>柔远村</t>
  </si>
  <si>
    <t>施庙村</t>
  </si>
  <si>
    <t>沙渠村</t>
  </si>
  <si>
    <t>镇靖村</t>
  </si>
  <si>
    <t>砖塔村</t>
  </si>
  <si>
    <t>美利纸业</t>
  </si>
  <si>
    <t>柔远林场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</si>
</sst>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abSelected="1" workbookViewId="0">
      <selection activeCell="A1" sqref="$A1:$XFD1048576"/>
    </sheetView>
  </sheetViews>
  <sheetFormatPr defaultColWidth="9" defaultRowHeight="14.25"/>
  <cols>
    <col min="1" max="1" width="6.69166666666667" style="1" customWidth="1"/>
    <col min="2" max="2" width="11.2666666666667" style="1" customWidth="1"/>
    <col min="3" max="3" width="10.7333333333333" style="1" customWidth="1"/>
    <col min="4" max="4" width="10.5666666666667" style="1" customWidth="1"/>
    <col min="5" max="5" width="15.625" style="1" customWidth="1"/>
    <col min="6" max="6" width="16.1583333333333" style="1" customWidth="1"/>
    <col min="7" max="7" width="15.5416666666667" style="1" customWidth="1"/>
    <col min="8" max="8" width="15.6083333333333" style="1" customWidth="1"/>
    <col min="9" max="9" width="17.125" style="1" customWidth="1"/>
    <col min="10" max="16384" width="9" style="1"/>
  </cols>
  <sheetData>
    <row r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2"/>
      <c r="B2" s="2"/>
      <c r="C2" s="2"/>
      <c r="D2" s="2"/>
      <c r="E2" s="2"/>
      <c r="F2" s="2"/>
      <c r="G2" s="2"/>
      <c r="H2" s="2"/>
      <c r="I2" s="2"/>
    </row>
    <row r="3" ht="42" customHeight="1" spans="1:29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0" t="s">
        <v>9</v>
      </c>
      <c r="AC3" s="12"/>
    </row>
    <row r="4" ht="28" customHeight="1" spans="1:29">
      <c r="A4" s="3" t="s">
        <v>8</v>
      </c>
      <c r="B4" s="3"/>
      <c r="C4" s="5">
        <v>32</v>
      </c>
      <c r="D4" s="5">
        <v>32</v>
      </c>
      <c r="E4" s="5">
        <v>15519</v>
      </c>
      <c r="F4" s="6">
        <v>2560</v>
      </c>
      <c r="G4" s="6">
        <v>1036.8</v>
      </c>
      <c r="H4" s="6">
        <v>19115.8</v>
      </c>
      <c r="I4" s="11"/>
      <c r="AC4" s="12"/>
    </row>
    <row r="5" ht="28" customHeight="1" spans="1:9">
      <c r="A5" s="7">
        <v>1</v>
      </c>
      <c r="B5" s="8" t="s">
        <v>10</v>
      </c>
      <c r="C5" s="9">
        <v>4</v>
      </c>
      <c r="D5" s="9">
        <v>4</v>
      </c>
      <c r="E5" s="9">
        <v>1923</v>
      </c>
      <c r="F5" s="9">
        <v>320</v>
      </c>
      <c r="G5" s="9">
        <v>129.6</v>
      </c>
      <c r="H5" s="9">
        <f t="shared" ref="H4:H17" si="0">E5+F5+G5</f>
        <v>2372.6</v>
      </c>
      <c r="I5" s="9"/>
    </row>
    <row r="6" ht="28" customHeight="1" spans="1:9">
      <c r="A6" s="7">
        <v>2</v>
      </c>
      <c r="B6" s="8" t="s">
        <v>11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f t="shared" si="0"/>
        <v>0</v>
      </c>
      <c r="I6" s="9"/>
    </row>
    <row r="7" ht="28" customHeight="1" spans="1:9">
      <c r="A7" s="7">
        <v>3</v>
      </c>
      <c r="B7" s="8" t="s">
        <v>12</v>
      </c>
      <c r="C7" s="9">
        <v>1</v>
      </c>
      <c r="D7" s="9">
        <v>1</v>
      </c>
      <c r="E7" s="9">
        <v>513</v>
      </c>
      <c r="F7" s="9">
        <v>80</v>
      </c>
      <c r="G7" s="9">
        <v>32.4</v>
      </c>
      <c r="H7" s="9">
        <f t="shared" si="0"/>
        <v>625.4</v>
      </c>
      <c r="I7" s="9"/>
    </row>
    <row r="8" ht="28" customHeight="1" spans="1:9">
      <c r="A8" s="7">
        <v>4</v>
      </c>
      <c r="B8" s="8" t="s">
        <v>13</v>
      </c>
      <c r="C8" s="9">
        <v>5</v>
      </c>
      <c r="D8" s="9">
        <v>5</v>
      </c>
      <c r="E8" s="9">
        <v>2491</v>
      </c>
      <c r="F8" s="9">
        <v>400</v>
      </c>
      <c r="G8" s="9">
        <v>162</v>
      </c>
      <c r="H8" s="9">
        <f t="shared" si="0"/>
        <v>3053</v>
      </c>
      <c r="I8" s="9"/>
    </row>
    <row r="9" ht="28" customHeight="1" spans="1:9">
      <c r="A9" s="7">
        <v>5</v>
      </c>
      <c r="B9" s="8" t="s">
        <v>14</v>
      </c>
      <c r="C9" s="9">
        <v>1</v>
      </c>
      <c r="D9" s="9">
        <v>1</v>
      </c>
      <c r="E9" s="9">
        <v>394</v>
      </c>
      <c r="F9" s="9">
        <v>80</v>
      </c>
      <c r="G9" s="9">
        <v>32.4</v>
      </c>
      <c r="H9" s="9">
        <f t="shared" si="0"/>
        <v>506.4</v>
      </c>
      <c r="I9" s="9"/>
    </row>
    <row r="10" ht="28" customHeight="1" spans="1:9">
      <c r="A10" s="7">
        <v>6</v>
      </c>
      <c r="B10" s="8" t="s">
        <v>15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f t="shared" si="0"/>
        <v>0</v>
      </c>
      <c r="I10" s="9"/>
    </row>
    <row r="11" ht="28" customHeight="1" spans="1:9">
      <c r="A11" s="7">
        <v>7</v>
      </c>
      <c r="B11" s="8" t="s">
        <v>16</v>
      </c>
      <c r="C11" s="9">
        <v>3</v>
      </c>
      <c r="D11" s="9">
        <v>3</v>
      </c>
      <c r="E11" s="9">
        <v>1496</v>
      </c>
      <c r="F11" s="9">
        <v>240</v>
      </c>
      <c r="G11" s="9">
        <v>97.2</v>
      </c>
      <c r="H11" s="9">
        <f t="shared" si="0"/>
        <v>1833.2</v>
      </c>
      <c r="I11" s="9"/>
    </row>
    <row r="12" ht="28" customHeight="1" spans="1:9">
      <c r="A12" s="7">
        <v>8</v>
      </c>
      <c r="B12" s="8" t="s">
        <v>17</v>
      </c>
      <c r="C12" s="9">
        <v>2</v>
      </c>
      <c r="D12" s="9">
        <v>2</v>
      </c>
      <c r="E12" s="9">
        <v>1001</v>
      </c>
      <c r="F12" s="9">
        <v>160</v>
      </c>
      <c r="G12" s="9">
        <v>64.8</v>
      </c>
      <c r="H12" s="9">
        <f t="shared" si="0"/>
        <v>1225.8</v>
      </c>
      <c r="I12" s="9"/>
    </row>
    <row r="13" ht="28" customHeight="1" spans="1:9">
      <c r="A13" s="7">
        <v>9</v>
      </c>
      <c r="B13" s="8" t="s">
        <v>18</v>
      </c>
      <c r="C13" s="9">
        <v>2</v>
      </c>
      <c r="D13" s="9">
        <v>2</v>
      </c>
      <c r="E13" s="9">
        <v>977</v>
      </c>
      <c r="F13" s="9">
        <v>160</v>
      </c>
      <c r="G13" s="9">
        <v>64.8</v>
      </c>
      <c r="H13" s="9">
        <f t="shared" si="0"/>
        <v>1201.8</v>
      </c>
      <c r="I13" s="9"/>
    </row>
    <row r="14" ht="28" customHeight="1" spans="1:9">
      <c r="A14" s="7">
        <v>10</v>
      </c>
      <c r="B14" s="8" t="s">
        <v>19</v>
      </c>
      <c r="C14" s="9">
        <v>1</v>
      </c>
      <c r="D14" s="9">
        <v>1</v>
      </c>
      <c r="E14" s="9">
        <v>483</v>
      </c>
      <c r="F14" s="9">
        <v>80</v>
      </c>
      <c r="G14" s="9">
        <v>32.4</v>
      </c>
      <c r="H14" s="9">
        <f t="shared" si="0"/>
        <v>595.4</v>
      </c>
      <c r="I14" s="9"/>
    </row>
    <row r="15" ht="28" customHeight="1" spans="1:9">
      <c r="A15" s="7">
        <v>11</v>
      </c>
      <c r="B15" s="8" t="s">
        <v>20</v>
      </c>
      <c r="C15" s="9">
        <v>1</v>
      </c>
      <c r="D15" s="9">
        <v>1</v>
      </c>
      <c r="E15" s="9">
        <v>513</v>
      </c>
      <c r="F15" s="9">
        <v>80</v>
      </c>
      <c r="G15" s="9">
        <v>32.4</v>
      </c>
      <c r="H15" s="9">
        <f t="shared" si="0"/>
        <v>625.4</v>
      </c>
      <c r="I15" s="9"/>
    </row>
    <row r="16" ht="28" customHeight="1" spans="1:9">
      <c r="A16" s="7">
        <v>12</v>
      </c>
      <c r="B16" s="8" t="s">
        <v>21</v>
      </c>
      <c r="C16" s="9">
        <v>2</v>
      </c>
      <c r="D16" s="9">
        <v>2</v>
      </c>
      <c r="E16" s="9">
        <v>975</v>
      </c>
      <c r="F16" s="9">
        <v>160</v>
      </c>
      <c r="G16" s="9">
        <v>64.8</v>
      </c>
      <c r="H16" s="9">
        <f t="shared" si="0"/>
        <v>1199.8</v>
      </c>
      <c r="I16" s="9"/>
    </row>
    <row r="17" ht="28" customHeight="1" spans="1:9">
      <c r="A17" s="7">
        <v>13</v>
      </c>
      <c r="B17" s="8" t="s">
        <v>22</v>
      </c>
      <c r="C17" s="9">
        <v>10</v>
      </c>
      <c r="D17" s="9">
        <v>10</v>
      </c>
      <c r="E17" s="9">
        <v>4753</v>
      </c>
      <c r="F17" s="9">
        <v>800</v>
      </c>
      <c r="G17" s="9">
        <v>324</v>
      </c>
      <c r="H17" s="9">
        <f t="shared" si="0"/>
        <v>5877</v>
      </c>
      <c r="I17" s="9"/>
    </row>
  </sheetData>
  <mergeCells count="2">
    <mergeCell ref="A4:B4"/>
    <mergeCell ref="A1:I2"/>
  </mergeCells>
  <pageMargins left="1.02291666666667" right="1.02291666666667" top="0.747916666666667" bottom="0.55" header="0.309027777777778" footer="0.471527777777778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城市2月分配表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沙坡头区柔远镇收文员</cp:lastModifiedBy>
  <dcterms:created xsi:type="dcterms:W3CDTF">2019-06-26T06:58:00Z</dcterms:created>
  <dcterms:modified xsi:type="dcterms:W3CDTF">2021-05-06T07:05:47Z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