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8" windowHeight="7044"/>
  </bookViews>
  <sheets>
    <sheet name="Sheet1" sheetId="1" r:id="rId1"/>
    <sheet name="Sheet2" sheetId="2" r:id="rId2"/>
    <sheet name="Sheet3" sheetId="3" r:id="rId3"/>
  </sheets>
  <definedNames>
    <definedName name="_xlnm._FilterDatabase" localSheetId="0" hidden="1">Sheet1!$A$1:$H$50</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<sst xmlns="http://schemas.openxmlformats.org/spreadsheetml/2006/main" count="148" uniqueCount="123">
  <si>
    <t>中卫市沙坡头区公共就业服务能力提升示范项目城镇公益性岗位人员                2024年7月享受补贴公示明细</t>
  </si>
  <si>
    <t>序号</t>
  </si>
  <si>
    <t>姓 名</t>
  </si>
  <si>
    <t>安置单位</t>
  </si>
  <si>
    <t>身份证号码</t>
  </si>
  <si>
    <t>岗位补贴</t>
  </si>
  <si>
    <t>单位缴纳部分社保补贴</t>
  </si>
  <si>
    <t>合计</t>
  </si>
  <si>
    <t>备注</t>
  </si>
  <si>
    <t>邵瑞瑞</t>
  </si>
  <si>
    <t>沙坡头区纪委监委</t>
  </si>
  <si>
    <t>640321********0066</t>
  </si>
  <si>
    <t>郭福成</t>
  </si>
  <si>
    <t>沙坡头区委办</t>
  </si>
  <si>
    <t>640321********0314</t>
  </si>
  <si>
    <t>刘月</t>
  </si>
  <si>
    <t>640502********1727</t>
  </si>
  <si>
    <t>高琪</t>
  </si>
  <si>
    <t>沙坡头区政协办</t>
  </si>
  <si>
    <t>640321********0729</t>
  </si>
  <si>
    <t>赵银霞</t>
  </si>
  <si>
    <t>沙坡头区委宣传部</t>
  </si>
  <si>
    <t>640321********2728</t>
  </si>
  <si>
    <t>韩群</t>
  </si>
  <si>
    <t>沙坡头区委政法委</t>
  </si>
  <si>
    <t>640321********0949</t>
  </si>
  <si>
    <t>李佳雯</t>
  </si>
  <si>
    <t>沙坡头区发改局</t>
  </si>
  <si>
    <t>640321********1323</t>
  </si>
  <si>
    <t>安雅珠</t>
  </si>
  <si>
    <t>沙坡头区科学技术局</t>
  </si>
  <si>
    <t>642226********0421</t>
  </si>
  <si>
    <t>孟雪</t>
  </si>
  <si>
    <t>沙坡头区司法局</t>
  </si>
  <si>
    <t>640321********0921</t>
  </si>
  <si>
    <t>黄佳欢</t>
  </si>
  <si>
    <t>沙坡头区自然资源局</t>
  </si>
  <si>
    <t>640321********0027</t>
  </si>
  <si>
    <t>冯佩瑶</t>
  </si>
  <si>
    <t>640321********0542</t>
  </si>
  <si>
    <t>陶莉</t>
  </si>
  <si>
    <t>沙坡头区住房城乡建设和交通局</t>
  </si>
  <si>
    <t>640321********0545</t>
  </si>
  <si>
    <t>林巧云</t>
  </si>
  <si>
    <t>沙坡头区水务局</t>
  </si>
  <si>
    <t>420582********3183</t>
  </si>
  <si>
    <t>李娅欣</t>
  </si>
  <si>
    <t>沙坡头区农业农村局</t>
  </si>
  <si>
    <t>642222********1620</t>
  </si>
  <si>
    <t>蔡天航</t>
  </si>
  <si>
    <t>640321********1332</t>
  </si>
  <si>
    <t>高甜甜</t>
  </si>
  <si>
    <t>沙坡头区退役军人事务局</t>
  </si>
  <si>
    <t>万国娟</t>
  </si>
  <si>
    <t>640321********1725</t>
  </si>
  <si>
    <t>周琳媛</t>
  </si>
  <si>
    <t>沙坡头区应急管理局</t>
  </si>
  <si>
    <t>642222********1448</t>
  </si>
  <si>
    <t>徐越</t>
  </si>
  <si>
    <t>640321********0514</t>
  </si>
  <si>
    <t>叶小叶</t>
  </si>
  <si>
    <t>沙坡头区审计局</t>
  </si>
  <si>
    <t>640321********0323</t>
  </si>
  <si>
    <t>杜佳乐</t>
  </si>
  <si>
    <t>沙坡头区医疗保障局</t>
  </si>
  <si>
    <t>640321********0747</t>
  </si>
  <si>
    <t>安明杰</t>
  </si>
  <si>
    <t>640321********0010</t>
  </si>
  <si>
    <t>张蕴</t>
  </si>
  <si>
    <t>沙坡头区团区委</t>
  </si>
  <si>
    <t>640321********0727</t>
  </si>
  <si>
    <t>李玫玉</t>
  </si>
  <si>
    <t>沙坡头区政务服务中心</t>
  </si>
  <si>
    <t>640502********1527</t>
  </si>
  <si>
    <t>宁思佳</t>
  </si>
  <si>
    <t>中卫市沙坡头区环境保护局</t>
  </si>
  <si>
    <t>640321********132X</t>
  </si>
  <si>
    <t>李静霞</t>
  </si>
  <si>
    <t>市场监督管理局沙坡头区分局</t>
  </si>
  <si>
    <t>642123********0347</t>
  </si>
  <si>
    <t>毛晶</t>
  </si>
  <si>
    <t>640322********1727</t>
  </si>
  <si>
    <t>李秋霞</t>
  </si>
  <si>
    <t>640321********0927</t>
  </si>
  <si>
    <t>谢静</t>
  </si>
  <si>
    <t>沙坡头区法院</t>
  </si>
  <si>
    <t>640321********032X</t>
  </si>
  <si>
    <t>张吉铜</t>
  </si>
  <si>
    <t>沙坡头区东园镇</t>
  </si>
  <si>
    <t>640321********0915</t>
  </si>
  <si>
    <t>张婕琳</t>
  </si>
  <si>
    <t>沙坡头区卫健局</t>
  </si>
  <si>
    <t>640321********0049</t>
  </si>
  <si>
    <t>焦思婷</t>
  </si>
  <si>
    <t>沙坡头区教育局</t>
  </si>
  <si>
    <t>640321********1721</t>
  </si>
  <si>
    <t>张亚萍</t>
  </si>
  <si>
    <t>640321********0522</t>
  </si>
  <si>
    <t>徐海霞</t>
  </si>
  <si>
    <t>640321********0021</t>
  </si>
  <si>
    <t>陈爱霞</t>
  </si>
  <si>
    <t>640321********2741</t>
  </si>
  <si>
    <t>段晓娟</t>
  </si>
  <si>
    <t>640321********0929</t>
  </si>
  <si>
    <t>芮国霞</t>
  </si>
  <si>
    <t>王小梅</t>
  </si>
  <si>
    <t>642221********3946</t>
  </si>
  <si>
    <t>雍迪</t>
  </si>
  <si>
    <t>640321********1749</t>
  </si>
  <si>
    <t>全小燕</t>
  </si>
  <si>
    <t>640321********0520</t>
  </si>
  <si>
    <t>许学玲</t>
  </si>
  <si>
    <t>640321********1741</t>
  </si>
  <si>
    <t>何秀玲</t>
  </si>
  <si>
    <t>640321********2625</t>
  </si>
  <si>
    <t>叶茹</t>
  </si>
  <si>
    <t>640321********0327</t>
  </si>
  <si>
    <t>冯玉莹</t>
  </si>
  <si>
    <t>640321********2221</t>
  </si>
  <si>
    <t>张淑翠</t>
  </si>
  <si>
    <t>640321********2524</t>
  </si>
  <si>
    <t>吴娟</t>
  </si>
  <si>
    <t>640321********1525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</si>
</sst>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11"/>
      <color rgb="FF000000"/>
      <name val="宋体"/>
      <charset val="134"/>
    </font>
    <font>
      <sz val="18"/>
      <color rgb="FF000000"/>
      <name val="宋体"/>
      <charset val="134"/>
    </font>
    <font>
      <sz val="11"/>
      <color rgb="FF000000"/>
      <name val="仿宋_GB2312"/>
      <charset val="134"/>
    </font>
    <font>
      <sz val="11"/>
      <name val="仿宋_GB2312"/>
      <charset val="134"/>
    </font>
    <font>
      <sz val="10"/>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3" borderId="10" applyNumberFormat="0" applyAlignment="0" applyProtection="0">
      <alignment vertical="center"/>
    </xf>
    <xf numFmtId="0" fontId="15" fillId="4" borderId="11" applyNumberFormat="0" applyAlignment="0" applyProtection="0">
      <alignment vertical="center"/>
    </xf>
    <xf numFmtId="0" fontId="16" fillId="4" borderId="10" applyNumberFormat="0" applyAlignment="0" applyProtection="0">
      <alignment vertical="center"/>
    </xf>
    <xf numFmtId="0" fontId="17" fillId="5"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1" fillId="0" borderId="0">
      <alignment vertical="center"/>
    </xf>
  </cellStyleXfs>
  <cellXfs count="20">
    <xf numFmtId="0" fontId="0" fillId="0" borderId="0" xfId="0">
      <alignment vertical="center"/>
    </xf>
    <xf numFmtId="0" fontId="1" fillId="0" borderId="0" xfId="0" applyFont="1" applyFill="1" applyAlignment="1">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4" fillId="0" borderId="1" xfId="0" applyFont="1" applyFill="1" applyBorder="1" applyAlignment="1" applyProtection="1">
      <alignment horizontal="center" vertical="center" wrapText="1"/>
    </xf>
    <xf numFmtId="176" fontId="5"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1" xfId="49"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176" fontId="5" fillId="0" borderId="4"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2"/>
  <sheetViews>
    <sheetView tabSelected="1" workbookViewId="0">
      <selection activeCell="D53" sqref="D53"/>
    </sheetView>
  </sheetViews>
  <sheetFormatPr defaultColWidth="9" defaultRowHeight="14.4" outlineLevelCol="7"/>
  <cols>
    <col min="1" max="1" width="6.98148148148148" style="1" customWidth="1"/>
    <col min="2" max="2" width="10.787037037037" style="1" customWidth="1"/>
    <col min="3" max="3" width="30.2222222222222" style="2" customWidth="1"/>
    <col min="4" max="4" width="22.5555555555556" style="1" customWidth="1"/>
    <col min="5" max="5" width="15.7777777777778" style="1" customWidth="1"/>
    <col min="6" max="6" width="16.2222222222222" style="1" customWidth="1"/>
    <col min="7" max="7" width="14.4444444444444" style="1" customWidth="1"/>
    <col min="8" max="8" width="13.5555555555556" style="1" customWidth="1"/>
    <col min="9" max="16384" width="9" style="1"/>
  </cols>
  <sheetData>
    <row r="1" s="1" customFormat="1" ht="61" customHeight="1" spans="1:8">
      <c r="A1" s="3" t="s">
        <v>0</v>
      </c>
      <c r="B1" s="3"/>
      <c r="C1" s="3"/>
      <c r="D1" s="3"/>
      <c r="E1" s="3"/>
      <c r="F1" s="3"/>
      <c r="G1" s="3"/>
      <c r="H1" s="3"/>
    </row>
    <row r="2" s="1" customFormat="1" ht="19" customHeight="1" spans="1:8">
      <c r="A2" s="4" t="s">
        <v>1</v>
      </c>
      <c r="B2" s="4" t="s">
        <v>2</v>
      </c>
      <c r="C2" s="5" t="s">
        <v>3</v>
      </c>
      <c r="D2" s="6" t="s">
        <v>4</v>
      </c>
      <c r="E2" s="5" t="s">
        <v>5</v>
      </c>
      <c r="F2" s="7" t="s">
        <v>6</v>
      </c>
      <c r="G2" s="5" t="s">
        <v>7</v>
      </c>
      <c r="H2" s="4" t="s">
        <v>8</v>
      </c>
    </row>
    <row r="3" s="1" customFormat="1" ht="19" customHeight="1" spans="1:8">
      <c r="A3" s="4"/>
      <c r="B3" s="4"/>
      <c r="C3" s="5"/>
      <c r="D3" s="8"/>
      <c r="E3" s="5"/>
      <c r="F3" s="7"/>
      <c r="G3" s="5"/>
      <c r="H3" s="4"/>
    </row>
    <row r="4" s="1" customFormat="1" ht="22" customHeight="1" spans="1:8">
      <c r="A4" s="4">
        <v>1</v>
      </c>
      <c r="B4" s="4" t="s">
        <v>9</v>
      </c>
      <c r="C4" s="5" t="s">
        <v>10</v>
      </c>
      <c r="D4" s="4" t="s">
        <v>11</v>
      </c>
      <c r="E4" s="9">
        <v>2050</v>
      </c>
      <c r="F4" s="10">
        <v>1221.14</v>
      </c>
      <c r="G4" s="10">
        <f t="shared" ref="G4:G17" si="0">E4+F4</f>
        <v>3271.14</v>
      </c>
      <c r="H4" s="4"/>
    </row>
    <row r="5" s="1" customFormat="1" ht="22" customHeight="1" spans="1:8">
      <c r="A5" s="4">
        <v>2</v>
      </c>
      <c r="B5" s="4" t="s">
        <v>12</v>
      </c>
      <c r="C5" s="5" t="s">
        <v>13</v>
      </c>
      <c r="D5" s="4" t="s">
        <v>14</v>
      </c>
      <c r="E5" s="9">
        <v>2050</v>
      </c>
      <c r="F5" s="10">
        <v>1221.14</v>
      </c>
      <c r="G5" s="10">
        <f t="shared" si="0"/>
        <v>3271.14</v>
      </c>
      <c r="H5" s="4"/>
    </row>
    <row r="6" s="1" customFormat="1" ht="22" customHeight="1" spans="1:8">
      <c r="A6" s="4">
        <v>3</v>
      </c>
      <c r="B6" s="4" t="s">
        <v>15</v>
      </c>
      <c r="C6" s="5" t="s">
        <v>13</v>
      </c>
      <c r="D6" s="4" t="s">
        <v>16</v>
      </c>
      <c r="E6" s="9">
        <v>2050</v>
      </c>
      <c r="F6" s="10">
        <v>1221.14</v>
      </c>
      <c r="G6" s="10">
        <f>E6+F6</f>
        <v>3271.14</v>
      </c>
      <c r="H6" s="4"/>
    </row>
    <row r="7" s="1" customFormat="1" ht="22" customHeight="1" spans="1:8">
      <c r="A7" s="4">
        <v>4</v>
      </c>
      <c r="B7" s="4" t="s">
        <v>17</v>
      </c>
      <c r="C7" s="5" t="s">
        <v>18</v>
      </c>
      <c r="D7" s="4" t="s">
        <v>19</v>
      </c>
      <c r="E7" s="9">
        <v>2050</v>
      </c>
      <c r="F7" s="10">
        <v>1221.14</v>
      </c>
      <c r="G7" s="10">
        <f>E7+F7</f>
        <v>3271.14</v>
      </c>
      <c r="H7" s="4"/>
    </row>
    <row r="8" s="1" customFormat="1" ht="22" customHeight="1" spans="1:8">
      <c r="A8" s="4">
        <v>5</v>
      </c>
      <c r="B8" s="4" t="s">
        <v>20</v>
      </c>
      <c r="C8" s="5" t="s">
        <v>21</v>
      </c>
      <c r="D8" s="4" t="s">
        <v>22</v>
      </c>
      <c r="E8" s="9">
        <v>2050</v>
      </c>
      <c r="F8" s="10">
        <v>1221.14</v>
      </c>
      <c r="G8" s="10">
        <f>E8+F8</f>
        <v>3271.14</v>
      </c>
      <c r="H8" s="4"/>
    </row>
    <row r="9" s="1" customFormat="1" ht="22" customHeight="1" spans="1:8">
      <c r="A9" s="4">
        <v>6</v>
      </c>
      <c r="B9" s="4" t="s">
        <v>23</v>
      </c>
      <c r="C9" s="5" t="s">
        <v>24</v>
      </c>
      <c r="D9" s="4" t="s">
        <v>25</v>
      </c>
      <c r="E9" s="11">
        <v>1996.52</v>
      </c>
      <c r="F9" s="10">
        <v>1221.14</v>
      </c>
      <c r="G9" s="10">
        <f>E9+F9</f>
        <v>3217.66</v>
      </c>
      <c r="H9" s="4"/>
    </row>
    <row r="10" s="1" customFormat="1" ht="22" customHeight="1" spans="1:8">
      <c r="A10" s="4">
        <v>7</v>
      </c>
      <c r="B10" s="4" t="s">
        <v>26</v>
      </c>
      <c r="C10" s="5" t="s">
        <v>27</v>
      </c>
      <c r="D10" s="4" t="s">
        <v>28</v>
      </c>
      <c r="E10" s="9">
        <v>2050</v>
      </c>
      <c r="F10" s="10">
        <v>1221.14</v>
      </c>
      <c r="G10" s="10">
        <f t="shared" si="0"/>
        <v>3271.14</v>
      </c>
      <c r="H10" s="4"/>
    </row>
    <row r="11" s="1" customFormat="1" ht="22" customHeight="1" spans="1:8">
      <c r="A11" s="4">
        <v>8</v>
      </c>
      <c r="B11" s="4" t="s">
        <v>29</v>
      </c>
      <c r="C11" s="5" t="s">
        <v>30</v>
      </c>
      <c r="D11" s="4" t="s">
        <v>31</v>
      </c>
      <c r="E11" s="9">
        <v>2050</v>
      </c>
      <c r="F11" s="10">
        <v>1221.14</v>
      </c>
      <c r="G11" s="10">
        <f t="shared" si="0"/>
        <v>3271.14</v>
      </c>
      <c r="H11" s="4"/>
    </row>
    <row r="12" s="1" customFormat="1" ht="22" customHeight="1" spans="1:8">
      <c r="A12" s="4">
        <v>9</v>
      </c>
      <c r="B12" s="4" t="s">
        <v>32</v>
      </c>
      <c r="C12" s="5" t="s">
        <v>33</v>
      </c>
      <c r="D12" s="4" t="s">
        <v>34</v>
      </c>
      <c r="E12" s="9">
        <v>2050</v>
      </c>
      <c r="F12" s="10">
        <v>1221.14</v>
      </c>
      <c r="G12" s="10">
        <f t="shared" si="0"/>
        <v>3271.14</v>
      </c>
      <c r="H12" s="4"/>
    </row>
    <row r="13" s="1" customFormat="1" ht="22" customHeight="1" spans="1:8">
      <c r="A13" s="4">
        <v>10</v>
      </c>
      <c r="B13" s="4" t="s">
        <v>35</v>
      </c>
      <c r="C13" s="5" t="s">
        <v>36</v>
      </c>
      <c r="D13" s="4" t="s">
        <v>37</v>
      </c>
      <c r="E13" s="9">
        <v>2050</v>
      </c>
      <c r="F13" s="10">
        <v>1221.14</v>
      </c>
      <c r="G13" s="10">
        <f t="shared" si="0"/>
        <v>3271.14</v>
      </c>
      <c r="H13" s="4"/>
    </row>
    <row r="14" s="1" customFormat="1" ht="22" customHeight="1" spans="1:8">
      <c r="A14" s="4">
        <v>11</v>
      </c>
      <c r="B14" s="4" t="s">
        <v>38</v>
      </c>
      <c r="C14" s="5" t="s">
        <v>36</v>
      </c>
      <c r="D14" s="4" t="s">
        <v>39</v>
      </c>
      <c r="E14" s="9">
        <v>2050</v>
      </c>
      <c r="F14" s="10">
        <v>1221.14</v>
      </c>
      <c r="G14" s="10">
        <f t="shared" si="0"/>
        <v>3271.14</v>
      </c>
      <c r="H14" s="4"/>
    </row>
    <row r="15" s="1" customFormat="1" ht="22" customHeight="1" spans="1:8">
      <c r="A15" s="4">
        <v>12</v>
      </c>
      <c r="B15" s="4" t="s">
        <v>40</v>
      </c>
      <c r="C15" s="5" t="s">
        <v>41</v>
      </c>
      <c r="D15" s="4" t="s">
        <v>42</v>
      </c>
      <c r="E15" s="9">
        <v>2050</v>
      </c>
      <c r="F15" s="10">
        <v>1221.14</v>
      </c>
      <c r="G15" s="10">
        <f t="shared" si="0"/>
        <v>3271.14</v>
      </c>
      <c r="H15" s="4"/>
    </row>
    <row r="16" s="1" customFormat="1" ht="22" customHeight="1" spans="1:8">
      <c r="A16" s="4">
        <v>13</v>
      </c>
      <c r="B16" s="4" t="s">
        <v>43</v>
      </c>
      <c r="C16" s="5" t="s">
        <v>44</v>
      </c>
      <c r="D16" s="4" t="s">
        <v>45</v>
      </c>
      <c r="E16" s="9">
        <v>2050</v>
      </c>
      <c r="F16" s="10">
        <v>1221.14</v>
      </c>
      <c r="G16" s="10">
        <f t="shared" si="0"/>
        <v>3271.14</v>
      </c>
      <c r="H16" s="4"/>
    </row>
    <row r="17" s="1" customFormat="1" ht="22" customHeight="1" spans="1:8">
      <c r="A17" s="4">
        <v>14</v>
      </c>
      <c r="B17" s="4" t="s">
        <v>46</v>
      </c>
      <c r="C17" s="5" t="s">
        <v>47</v>
      </c>
      <c r="D17" s="4" t="s">
        <v>48</v>
      </c>
      <c r="E17" s="9">
        <v>2050</v>
      </c>
      <c r="F17" s="10">
        <v>1221.14</v>
      </c>
      <c r="G17" s="10">
        <f t="shared" si="0"/>
        <v>3271.14</v>
      </c>
      <c r="H17" s="4"/>
    </row>
    <row r="18" s="1" customFormat="1" ht="24" customHeight="1" spans="1:8">
      <c r="A18" s="4">
        <v>15</v>
      </c>
      <c r="B18" s="4" t="s">
        <v>49</v>
      </c>
      <c r="C18" s="5" t="s">
        <v>47</v>
      </c>
      <c r="D18" s="4" t="s">
        <v>50</v>
      </c>
      <c r="E18" s="9">
        <v>2050</v>
      </c>
      <c r="F18" s="10">
        <v>1221.14</v>
      </c>
      <c r="G18" s="10">
        <f t="shared" ref="G18:G29" si="1">E18+F18</f>
        <v>3271.14</v>
      </c>
      <c r="H18" s="4"/>
    </row>
    <row r="19" s="1" customFormat="1" ht="22" customHeight="1" spans="1:8">
      <c r="A19" s="4">
        <v>16</v>
      </c>
      <c r="B19" s="4" t="s">
        <v>51</v>
      </c>
      <c r="C19" s="5" t="s">
        <v>52</v>
      </c>
      <c r="D19" s="4" t="s">
        <v>39</v>
      </c>
      <c r="E19" s="11">
        <v>1960.87</v>
      </c>
      <c r="F19" s="10">
        <v>1221.14</v>
      </c>
      <c r="G19" s="10">
        <f t="shared" si="1"/>
        <v>3182.01</v>
      </c>
      <c r="H19" s="4"/>
    </row>
    <row r="20" s="1" customFormat="1" ht="22" customHeight="1" spans="1:8">
      <c r="A20" s="4">
        <v>17</v>
      </c>
      <c r="B20" s="4" t="s">
        <v>53</v>
      </c>
      <c r="C20" s="5" t="s">
        <v>52</v>
      </c>
      <c r="D20" s="4" t="s">
        <v>54</v>
      </c>
      <c r="E20" s="9">
        <v>2050</v>
      </c>
      <c r="F20" s="10">
        <v>1221.14</v>
      </c>
      <c r="G20" s="10">
        <f t="shared" si="1"/>
        <v>3271.14</v>
      </c>
      <c r="H20" s="4"/>
    </row>
    <row r="21" s="1" customFormat="1" ht="22" customHeight="1" spans="1:8">
      <c r="A21" s="4">
        <v>18</v>
      </c>
      <c r="B21" s="4" t="s">
        <v>55</v>
      </c>
      <c r="C21" s="5" t="s">
        <v>56</v>
      </c>
      <c r="D21" s="4" t="s">
        <v>57</v>
      </c>
      <c r="E21" s="9">
        <v>2050</v>
      </c>
      <c r="F21" s="10">
        <v>1221.14</v>
      </c>
      <c r="G21" s="10">
        <f t="shared" si="1"/>
        <v>3271.14</v>
      </c>
      <c r="H21" s="4"/>
    </row>
    <row r="22" s="1" customFormat="1" ht="22" customHeight="1" spans="1:8">
      <c r="A22" s="4">
        <v>19</v>
      </c>
      <c r="B22" s="4" t="s">
        <v>58</v>
      </c>
      <c r="C22" s="5" t="s">
        <v>56</v>
      </c>
      <c r="D22" s="4" t="s">
        <v>59</v>
      </c>
      <c r="E22" s="9">
        <v>2050</v>
      </c>
      <c r="F22" s="10">
        <v>1221.14</v>
      </c>
      <c r="G22" s="10">
        <f t="shared" si="1"/>
        <v>3271.14</v>
      </c>
      <c r="H22" s="4"/>
    </row>
    <row r="23" s="1" customFormat="1" ht="22" customHeight="1" spans="1:8">
      <c r="A23" s="4">
        <v>20</v>
      </c>
      <c r="B23" s="4" t="s">
        <v>60</v>
      </c>
      <c r="C23" s="5" t="s">
        <v>61</v>
      </c>
      <c r="D23" s="4" t="s">
        <v>62</v>
      </c>
      <c r="E23" s="9">
        <v>2050</v>
      </c>
      <c r="F23" s="10">
        <v>1221.14</v>
      </c>
      <c r="G23" s="10">
        <f t="shared" si="1"/>
        <v>3271.14</v>
      </c>
      <c r="H23" s="4"/>
    </row>
    <row r="24" s="1" customFormat="1" ht="22" customHeight="1" spans="1:8">
      <c r="A24" s="4">
        <v>21</v>
      </c>
      <c r="B24" s="4" t="s">
        <v>63</v>
      </c>
      <c r="C24" s="5" t="s">
        <v>64</v>
      </c>
      <c r="D24" s="4" t="s">
        <v>65</v>
      </c>
      <c r="E24" s="9">
        <v>2050</v>
      </c>
      <c r="F24" s="10">
        <v>1221.14</v>
      </c>
      <c r="G24" s="10">
        <f t="shared" si="1"/>
        <v>3271.14</v>
      </c>
      <c r="H24" s="4"/>
    </row>
    <row r="25" s="1" customFormat="1" ht="22" customHeight="1" spans="1:8">
      <c r="A25" s="4">
        <v>22</v>
      </c>
      <c r="B25" s="4" t="s">
        <v>66</v>
      </c>
      <c r="C25" s="5" t="s">
        <v>64</v>
      </c>
      <c r="D25" s="4" t="s">
        <v>67</v>
      </c>
      <c r="E25" s="9">
        <v>2050</v>
      </c>
      <c r="F25" s="10">
        <v>1221.14</v>
      </c>
      <c r="G25" s="10">
        <f t="shared" si="1"/>
        <v>3271.14</v>
      </c>
      <c r="H25" s="4"/>
    </row>
    <row r="26" s="1" customFormat="1" ht="22" customHeight="1" spans="1:8">
      <c r="A26" s="4">
        <v>23</v>
      </c>
      <c r="B26" s="4" t="s">
        <v>68</v>
      </c>
      <c r="C26" s="5" t="s">
        <v>69</v>
      </c>
      <c r="D26" s="4" t="s">
        <v>70</v>
      </c>
      <c r="E26" s="11">
        <v>1960.87</v>
      </c>
      <c r="F26" s="10">
        <v>1221.14</v>
      </c>
      <c r="G26" s="10">
        <f t="shared" si="1"/>
        <v>3182.01</v>
      </c>
      <c r="H26" s="4"/>
    </row>
    <row r="27" s="1" customFormat="1" ht="22" customHeight="1" spans="1:8">
      <c r="A27" s="4">
        <v>24</v>
      </c>
      <c r="B27" s="4" t="s">
        <v>71</v>
      </c>
      <c r="C27" s="5" t="s">
        <v>72</v>
      </c>
      <c r="D27" s="4" t="s">
        <v>73</v>
      </c>
      <c r="E27" s="9">
        <v>2050</v>
      </c>
      <c r="F27" s="10">
        <v>1221.14</v>
      </c>
      <c r="G27" s="10">
        <f t="shared" si="1"/>
        <v>3271.14</v>
      </c>
      <c r="H27" s="4"/>
    </row>
    <row r="28" s="1" customFormat="1" ht="22" customHeight="1" spans="1:8">
      <c r="A28" s="4">
        <v>25</v>
      </c>
      <c r="B28" s="4" t="s">
        <v>74</v>
      </c>
      <c r="C28" s="5" t="s">
        <v>75</v>
      </c>
      <c r="D28" s="4" t="s">
        <v>76</v>
      </c>
      <c r="E28" s="9">
        <v>2050</v>
      </c>
      <c r="F28" s="10">
        <v>1221.14</v>
      </c>
      <c r="G28" s="10">
        <f t="shared" si="1"/>
        <v>3271.14</v>
      </c>
      <c r="H28" s="4"/>
    </row>
    <row r="29" s="1" customFormat="1" ht="22" customHeight="1" spans="1:8">
      <c r="A29" s="4">
        <v>26</v>
      </c>
      <c r="B29" s="5" t="s">
        <v>77</v>
      </c>
      <c r="C29" s="5" t="s">
        <v>78</v>
      </c>
      <c r="D29" s="4" t="s">
        <v>79</v>
      </c>
      <c r="E29" s="9">
        <v>2050</v>
      </c>
      <c r="F29" s="10">
        <v>1221.14</v>
      </c>
      <c r="G29" s="10">
        <f t="shared" ref="G29:G50" si="2">E29+F29</f>
        <v>3271.14</v>
      </c>
      <c r="H29" s="4"/>
    </row>
    <row r="30" s="1" customFormat="1" ht="22" customHeight="1" spans="1:8">
      <c r="A30" s="4">
        <v>27</v>
      </c>
      <c r="B30" s="5" t="s">
        <v>80</v>
      </c>
      <c r="C30" s="5" t="s">
        <v>78</v>
      </c>
      <c r="D30" s="4" t="s">
        <v>81</v>
      </c>
      <c r="E30" s="9">
        <v>2050</v>
      </c>
      <c r="F30" s="10">
        <v>1221.14</v>
      </c>
      <c r="G30" s="10">
        <f t="shared" si="2"/>
        <v>3271.14</v>
      </c>
      <c r="H30" s="4"/>
    </row>
    <row r="31" s="1" customFormat="1" ht="22" customHeight="1" spans="1:8">
      <c r="A31" s="4">
        <v>28</v>
      </c>
      <c r="B31" s="5" t="s">
        <v>82</v>
      </c>
      <c r="C31" s="5" t="s">
        <v>78</v>
      </c>
      <c r="D31" s="4" t="s">
        <v>83</v>
      </c>
      <c r="E31" s="9">
        <v>2050</v>
      </c>
      <c r="F31" s="10">
        <v>1221.14</v>
      </c>
      <c r="G31" s="10">
        <f t="shared" si="2"/>
        <v>3271.14</v>
      </c>
      <c r="H31" s="4"/>
    </row>
    <row r="32" s="1" customFormat="1" ht="22" customHeight="1" spans="1:8">
      <c r="A32" s="4">
        <v>29</v>
      </c>
      <c r="B32" s="4" t="s">
        <v>84</v>
      </c>
      <c r="C32" s="5" t="s">
        <v>85</v>
      </c>
      <c r="D32" s="4" t="s">
        <v>86</v>
      </c>
      <c r="E32" s="9">
        <v>2050</v>
      </c>
      <c r="F32" s="10">
        <v>1221.14</v>
      </c>
      <c r="G32" s="10">
        <f t="shared" si="2"/>
        <v>3271.14</v>
      </c>
      <c r="H32" s="4"/>
    </row>
    <row r="33" s="1" customFormat="1" ht="22" customHeight="1" spans="1:8">
      <c r="A33" s="4">
        <v>30</v>
      </c>
      <c r="B33" s="4" t="s">
        <v>87</v>
      </c>
      <c r="C33" s="5" t="s">
        <v>88</v>
      </c>
      <c r="D33" s="4" t="s">
        <v>89</v>
      </c>
      <c r="E33" s="9">
        <v>2050</v>
      </c>
      <c r="F33" s="10">
        <v>1221.14</v>
      </c>
      <c r="G33" s="10">
        <f t="shared" si="2"/>
        <v>3271.14</v>
      </c>
      <c r="H33" s="4"/>
    </row>
    <row r="34" s="1" customFormat="1" ht="22" customHeight="1" spans="1:8">
      <c r="A34" s="4">
        <v>31</v>
      </c>
      <c r="B34" s="4" t="s">
        <v>90</v>
      </c>
      <c r="C34" s="5" t="s">
        <v>91</v>
      </c>
      <c r="D34" s="12" t="s">
        <v>92</v>
      </c>
      <c r="E34" s="9">
        <v>2050</v>
      </c>
      <c r="F34" s="10">
        <v>1221.14</v>
      </c>
      <c r="G34" s="10">
        <f t="shared" si="2"/>
        <v>3271.14</v>
      </c>
      <c r="H34" s="4"/>
    </row>
    <row r="35" s="1" customFormat="1" ht="22" customHeight="1" spans="1:8">
      <c r="A35" s="4">
        <v>32</v>
      </c>
      <c r="B35" s="4" t="s">
        <v>93</v>
      </c>
      <c r="C35" s="5" t="s">
        <v>94</v>
      </c>
      <c r="D35" s="4" t="s">
        <v>95</v>
      </c>
      <c r="E35" s="9">
        <v>2050</v>
      </c>
      <c r="F35" s="10">
        <v>1221.14</v>
      </c>
      <c r="G35" s="10">
        <f t="shared" si="2"/>
        <v>3271.14</v>
      </c>
      <c r="H35" s="4"/>
    </row>
    <row r="36" s="1" customFormat="1" ht="22" customHeight="1" spans="1:8">
      <c r="A36" s="4">
        <v>33</v>
      </c>
      <c r="B36" s="4" t="s">
        <v>96</v>
      </c>
      <c r="C36" s="5" t="s">
        <v>94</v>
      </c>
      <c r="D36" s="4" t="s">
        <v>97</v>
      </c>
      <c r="E36" s="9">
        <v>2050</v>
      </c>
      <c r="F36" s="10">
        <v>1221.14</v>
      </c>
      <c r="G36" s="10">
        <f t="shared" si="2"/>
        <v>3271.14</v>
      </c>
      <c r="H36" s="4"/>
    </row>
    <row r="37" s="1" customFormat="1" ht="22" customHeight="1" spans="1:8">
      <c r="A37" s="4">
        <v>34</v>
      </c>
      <c r="B37" s="4" t="s">
        <v>98</v>
      </c>
      <c r="C37" s="5" t="s">
        <v>94</v>
      </c>
      <c r="D37" s="4" t="s">
        <v>99</v>
      </c>
      <c r="E37" s="9">
        <v>2050</v>
      </c>
      <c r="F37" s="10">
        <v>1221.14</v>
      </c>
      <c r="G37" s="10">
        <f t="shared" si="2"/>
        <v>3271.14</v>
      </c>
      <c r="H37" s="4"/>
    </row>
    <row r="38" s="1" customFormat="1" ht="22" customHeight="1" spans="1:8">
      <c r="A38" s="4">
        <v>35</v>
      </c>
      <c r="B38" s="4" t="s">
        <v>100</v>
      </c>
      <c r="C38" s="5" t="s">
        <v>94</v>
      </c>
      <c r="D38" s="4" t="s">
        <v>101</v>
      </c>
      <c r="E38" s="9">
        <v>2050</v>
      </c>
      <c r="F38" s="10">
        <v>1221.14</v>
      </c>
      <c r="G38" s="10">
        <f t="shared" si="2"/>
        <v>3271.14</v>
      </c>
      <c r="H38" s="4"/>
    </row>
    <row r="39" s="1" customFormat="1" ht="22" customHeight="1" spans="1:8">
      <c r="A39" s="4">
        <v>36</v>
      </c>
      <c r="B39" s="4" t="s">
        <v>102</v>
      </c>
      <c r="C39" s="5" t="s">
        <v>94</v>
      </c>
      <c r="D39" s="4" t="s">
        <v>103</v>
      </c>
      <c r="E39" s="9">
        <v>2050</v>
      </c>
      <c r="F39" s="10">
        <v>1221.14</v>
      </c>
      <c r="G39" s="10">
        <f t="shared" si="2"/>
        <v>3271.14</v>
      </c>
      <c r="H39" s="4"/>
    </row>
    <row r="40" s="1" customFormat="1" ht="22" customHeight="1" spans="1:8">
      <c r="A40" s="4">
        <v>37</v>
      </c>
      <c r="B40" s="4" t="s">
        <v>104</v>
      </c>
      <c r="C40" s="5" t="s">
        <v>94</v>
      </c>
      <c r="D40" s="4" t="s">
        <v>86</v>
      </c>
      <c r="E40" s="9">
        <v>2050</v>
      </c>
      <c r="F40" s="10">
        <v>1221.14</v>
      </c>
      <c r="G40" s="10">
        <f t="shared" si="2"/>
        <v>3271.14</v>
      </c>
      <c r="H40" s="4"/>
    </row>
    <row r="41" s="1" customFormat="1" ht="22" customHeight="1" spans="1:8">
      <c r="A41" s="4">
        <v>38</v>
      </c>
      <c r="B41" s="13" t="s">
        <v>105</v>
      </c>
      <c r="C41" s="5" t="s">
        <v>94</v>
      </c>
      <c r="D41" s="4" t="s">
        <v>106</v>
      </c>
      <c r="E41" s="9">
        <v>2050</v>
      </c>
      <c r="F41" s="10">
        <v>1221.14</v>
      </c>
      <c r="G41" s="10">
        <f t="shared" si="2"/>
        <v>3271.14</v>
      </c>
      <c r="H41" s="4"/>
    </row>
    <row r="42" s="1" customFormat="1" ht="22" customHeight="1" spans="1:8">
      <c r="A42" s="4">
        <v>39</v>
      </c>
      <c r="B42" s="4" t="s">
        <v>107</v>
      </c>
      <c r="C42" s="5" t="s">
        <v>94</v>
      </c>
      <c r="D42" s="4" t="s">
        <v>108</v>
      </c>
      <c r="E42" s="9">
        <v>2050</v>
      </c>
      <c r="F42" s="10">
        <v>1221.14</v>
      </c>
      <c r="G42" s="10">
        <f t="shared" si="2"/>
        <v>3271.14</v>
      </c>
      <c r="H42" s="4"/>
    </row>
    <row r="43" s="1" customFormat="1" ht="22" customHeight="1" spans="1:8">
      <c r="A43" s="4">
        <v>40</v>
      </c>
      <c r="B43" s="4" t="s">
        <v>109</v>
      </c>
      <c r="C43" s="5" t="s">
        <v>94</v>
      </c>
      <c r="D43" s="4" t="s">
        <v>110</v>
      </c>
      <c r="E43" s="9">
        <v>2050</v>
      </c>
      <c r="F43" s="10">
        <v>1221.14</v>
      </c>
      <c r="G43" s="10">
        <f t="shared" si="2"/>
        <v>3271.14</v>
      </c>
      <c r="H43" s="4"/>
    </row>
    <row r="44" s="1" customFormat="1" ht="22" customHeight="1" spans="1:8">
      <c r="A44" s="4">
        <v>41</v>
      </c>
      <c r="B44" s="4" t="s">
        <v>111</v>
      </c>
      <c r="C44" s="5" t="s">
        <v>94</v>
      </c>
      <c r="D44" s="4" t="s">
        <v>112</v>
      </c>
      <c r="E44" s="9">
        <v>2050</v>
      </c>
      <c r="F44" s="10">
        <v>1221.14</v>
      </c>
      <c r="G44" s="10">
        <f t="shared" si="2"/>
        <v>3271.14</v>
      </c>
      <c r="H44" s="4"/>
    </row>
    <row r="45" s="1" customFormat="1" ht="22" customHeight="1" spans="1:8">
      <c r="A45" s="4">
        <v>42</v>
      </c>
      <c r="B45" s="4" t="s">
        <v>113</v>
      </c>
      <c r="C45" s="5" t="s">
        <v>94</v>
      </c>
      <c r="D45" s="4" t="s">
        <v>114</v>
      </c>
      <c r="E45" s="9">
        <v>2050</v>
      </c>
      <c r="F45" s="10">
        <v>1221.14</v>
      </c>
      <c r="G45" s="10">
        <f t="shared" si="2"/>
        <v>3271.14</v>
      </c>
      <c r="H45" s="4"/>
    </row>
    <row r="46" s="1" customFormat="1" ht="22" customHeight="1" spans="1:8">
      <c r="A46" s="4">
        <v>43</v>
      </c>
      <c r="B46" s="4" t="s">
        <v>115</v>
      </c>
      <c r="C46" s="5" t="s">
        <v>94</v>
      </c>
      <c r="D46" s="4" t="s">
        <v>116</v>
      </c>
      <c r="E46" s="9">
        <v>2050</v>
      </c>
      <c r="F46" s="10">
        <v>1221.14</v>
      </c>
      <c r="G46" s="10">
        <f t="shared" si="2"/>
        <v>3271.14</v>
      </c>
      <c r="H46" s="4"/>
    </row>
    <row r="47" s="1" customFormat="1" ht="22" customHeight="1" spans="1:8">
      <c r="A47" s="4">
        <v>44</v>
      </c>
      <c r="B47" s="4" t="s">
        <v>117</v>
      </c>
      <c r="C47" s="5" t="s">
        <v>94</v>
      </c>
      <c r="D47" s="4" t="s">
        <v>118</v>
      </c>
      <c r="E47" s="9">
        <v>2050</v>
      </c>
      <c r="F47" s="10">
        <v>1221.14</v>
      </c>
      <c r="G47" s="10">
        <f t="shared" si="2"/>
        <v>3271.14</v>
      </c>
      <c r="H47" s="4"/>
    </row>
    <row r="48" s="1" customFormat="1" ht="22" customHeight="1" spans="1:8">
      <c r="A48" s="4">
        <v>45</v>
      </c>
      <c r="B48" s="4" t="s">
        <v>119</v>
      </c>
      <c r="C48" s="5" t="s">
        <v>94</v>
      </c>
      <c r="D48" s="4" t="s">
        <v>120</v>
      </c>
      <c r="E48" s="9">
        <v>2050</v>
      </c>
      <c r="F48" s="10">
        <v>1221.14</v>
      </c>
      <c r="G48" s="10">
        <f t="shared" si="2"/>
        <v>3271.14</v>
      </c>
      <c r="H48" s="4"/>
    </row>
    <row r="49" s="1" customFormat="1" ht="22" customHeight="1" spans="1:8">
      <c r="A49" s="4">
        <v>46</v>
      </c>
      <c r="B49" s="14" t="s">
        <v>121</v>
      </c>
      <c r="C49" s="5" t="s">
        <v>94</v>
      </c>
      <c r="D49" s="4" t="s">
        <v>122</v>
      </c>
      <c r="E49" s="9">
        <v>2050</v>
      </c>
      <c r="F49" s="10">
        <v>1221.14</v>
      </c>
      <c r="G49" s="10">
        <f t="shared" si="2"/>
        <v>3271.14</v>
      </c>
      <c r="H49" s="15"/>
    </row>
    <row r="50" s="1" customFormat="1" ht="22" customHeight="1" spans="1:8">
      <c r="A50" s="16" t="s">
        <v>7</v>
      </c>
      <c r="B50" s="17"/>
      <c r="C50" s="17"/>
      <c r="D50" s="18"/>
      <c r="E50" s="9">
        <f>SUM(E4:E49)</f>
        <v>94068.26</v>
      </c>
      <c r="F50" s="4">
        <f>SUM(F4:F49)</f>
        <v>56172.44</v>
      </c>
      <c r="G50" s="10">
        <f t="shared" si="2"/>
        <v>150240.7</v>
      </c>
      <c r="H50" s="19"/>
    </row>
    <row r="51" s="1" customFormat="1" spans="3:3">
      <c r="C51" s="2"/>
    </row>
    <row r="52" s="1" customFormat="1" spans="3:3">
      <c r="C52" s="2"/>
    </row>
  </sheetData>
  <mergeCells count="10">
    <mergeCell ref="A1:H1"/>
    <mergeCell ref="A50:D50"/>
    <mergeCell ref="A2:A3"/>
    <mergeCell ref="B2:B3"/>
    <mergeCell ref="C2:C3"/>
    <mergeCell ref="D2:D3"/>
    <mergeCell ref="E2:E3"/>
    <mergeCell ref="F2:F3"/>
    <mergeCell ref="G2:G3"/>
    <mergeCell ref="H2:H3"/>
  </mergeCells>
  <pageMargins left="0.700694444444445" right="0.700694444444445"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午夜微凉</cp:lastModifiedBy>
  <dcterms:created xsi:type="dcterms:W3CDTF">2023-05-12T11:15:00Z</dcterms:created>
  <dcterms:modified xsi:type="dcterms:W3CDTF">2024-07-29T07:14:37Z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6FB0DD8F946E4161942D721792D0B3DB_12</vt:lpwstr>
  </property>
</Properties>
</file>