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<sst xmlns="http://schemas.openxmlformats.org/spreadsheetml/2006/main" count="30" uniqueCount="29">
  <si>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沙坡头区东园镇2020年1-2月份提标补发、1月价格临时补贴及3月城市最低生活保障资金分配表</t>
  </si>
  <si>
    <t xml:space="preserve">        </t>
  </si>
  <si>
    <t>单位：户、人、元</t>
  </si>
  <si>
    <t>序号</t>
  </si>
  <si>
    <t>村居</t>
  </si>
  <si>
    <t>户数</t>
  </si>
  <si>
    <t>人数</t>
  </si>
  <si>
    <t>3月低保金</t>
  </si>
  <si>
    <t>1-2提标标准（80元/每人）</t>
  </si>
  <si>
    <t>1月份价格补贴（32.40元/人）</t>
  </si>
  <si>
    <t>合计</t>
  </si>
  <si>
    <t>备注</t>
  </si>
  <si>
    <t>双渠村</t>
  </si>
  <si>
    <t>史湖村</t>
  </si>
  <si>
    <t>新滩村</t>
  </si>
  <si>
    <t>白桥村</t>
  </si>
  <si>
    <t>韩闸村</t>
  </si>
  <si>
    <t>谢滩村</t>
  </si>
  <si>
    <t>瑞应村</t>
  </si>
  <si>
    <t>曹闸村</t>
  </si>
  <si>
    <t>八字渠村</t>
  </si>
  <si>
    <t>美利村</t>
  </si>
  <si>
    <t>郑口村</t>
  </si>
  <si>
    <t>冯桥村</t>
  </si>
  <si>
    <t>新星村</t>
  </si>
  <si>
    <t>北湖村</t>
  </si>
  <si>
    <t>赵桥村</t>
  </si>
  <si>
    <t>郭滩村</t>
  </si>
  <si>
    <t>金沙村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</si>
</sst>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_ * #,##0_ ;_ * \-#,##0_ ;_ * &quot;-&quot;??_ ;_ @_ "/>
    <numFmt numFmtId="178" formatCode="#,##0_ "/>
  </numFmts>
  <fonts count="34">
    <font>
      <sz val="11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sz val="16"/>
      <color rgb="FF000000"/>
      <name val="仿宋_GB2312"/>
      <charset val="134"/>
    </font>
    <font>
      <b/>
      <sz val="16"/>
      <name val="仿宋_GB2312"/>
      <charset val="134"/>
    </font>
    <font>
      <b/>
      <sz val="12"/>
      <color indexed="8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黑体"/>
      <charset val="134"/>
    </font>
    <font>
      <b/>
      <sz val="12"/>
      <name val="宋体"/>
      <charset val="134"/>
    </font>
    <font>
      <b/>
      <sz val="11"/>
      <color indexed="8"/>
      <name val="仿宋_GB2312"/>
      <charset val="134"/>
    </font>
    <font>
      <sz val="12"/>
      <name val="宋体"/>
      <charset val="134"/>
    </font>
    <font>
      <b/>
      <sz val="1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49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6" fillId="0" borderId="1" xfId="8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I1"/>
    </sheetView>
  </sheetViews>
  <sheetFormatPr defaultColWidth="9" defaultRowHeight="14.4"/>
  <cols>
    <col min="1" max="1" width="8.25" customWidth="1"/>
    <col min="2" max="2" width="8.5" customWidth="1"/>
    <col min="3" max="3" width="15.25" customWidth="1"/>
    <col min="4" max="6" width="11.3796296296296" customWidth="1"/>
    <col min="7" max="7" width="15.25" customWidth="1"/>
    <col min="8" max="9" width="10.5" customWidth="1"/>
  </cols>
  <sheetData>
    <row r="1" ht="5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9" customHeight="1" spans="1:9">
      <c r="A2" s="2" t="s">
        <v>1</v>
      </c>
      <c r="B2" s="3"/>
      <c r="C2" s="3"/>
      <c r="D2" s="3"/>
      <c r="E2" s="4" t="s">
        <v>2</v>
      </c>
      <c r="F2" s="4"/>
      <c r="G2" s="4"/>
      <c r="H2" s="4"/>
      <c r="I2" s="4"/>
    </row>
    <row r="3" ht="79" customHeight="1" spans="1:9">
      <c r="A3" s="5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6" t="s">
        <v>11</v>
      </c>
    </row>
    <row r="4" ht="46" customHeight="1" spans="1:9">
      <c r="A4" s="8" t="s">
        <v>10</v>
      </c>
      <c r="B4" s="9"/>
      <c r="C4" s="10">
        <v>37</v>
      </c>
      <c r="D4" s="10">
        <v>50</v>
      </c>
      <c r="E4" s="10">
        <v>22747</v>
      </c>
      <c r="F4" s="7">
        <v>3920</v>
      </c>
      <c r="G4" s="11">
        <v>1555.2</v>
      </c>
      <c r="H4" s="12">
        <v>28222.2</v>
      </c>
      <c r="I4" s="32"/>
    </row>
    <row r="5" ht="51" customHeight="1" spans="1:9">
      <c r="A5" s="13">
        <v>1</v>
      </c>
      <c r="B5" s="14" t="s">
        <v>12</v>
      </c>
      <c r="C5" s="15">
        <v>6</v>
      </c>
      <c r="D5" s="15">
        <v>6</v>
      </c>
      <c r="E5" s="16">
        <v>2753</v>
      </c>
      <c r="F5" s="17">
        <v>400</v>
      </c>
      <c r="G5" s="18">
        <v>129.6</v>
      </c>
      <c r="H5" s="12">
        <f t="shared" ref="H5:H21" si="0">SUM(E5,F5,G5)</f>
        <v>3282.6</v>
      </c>
      <c r="I5" s="32"/>
    </row>
    <row r="6" ht="51" customHeight="1" spans="1:9">
      <c r="A6" s="13">
        <v>2</v>
      </c>
      <c r="B6" s="14" t="s">
        <v>13</v>
      </c>
      <c r="C6" s="14">
        <v>5</v>
      </c>
      <c r="D6" s="14">
        <v>5</v>
      </c>
      <c r="E6" s="19">
        <v>2448</v>
      </c>
      <c r="F6" s="20">
        <v>400</v>
      </c>
      <c r="G6" s="12">
        <v>162</v>
      </c>
      <c r="H6" s="12">
        <f t="shared" si="0"/>
        <v>3010</v>
      </c>
      <c r="I6" s="32"/>
    </row>
    <row r="7" ht="51" customHeight="1" spans="1:9">
      <c r="A7" s="13">
        <v>3</v>
      </c>
      <c r="B7" s="14" t="s">
        <v>14</v>
      </c>
      <c r="C7" s="21">
        <v>3</v>
      </c>
      <c r="D7" s="21">
        <v>3</v>
      </c>
      <c r="E7" s="19">
        <v>1378</v>
      </c>
      <c r="F7" s="19">
        <v>240</v>
      </c>
      <c r="G7" s="22">
        <v>97.2</v>
      </c>
      <c r="H7" s="12">
        <f t="shared" si="0"/>
        <v>1715.2</v>
      </c>
      <c r="I7" s="32"/>
    </row>
    <row r="8" ht="51" customHeight="1" spans="1:9">
      <c r="A8" s="13">
        <v>4</v>
      </c>
      <c r="B8" s="14" t="s">
        <v>15</v>
      </c>
      <c r="C8" s="14">
        <v>2</v>
      </c>
      <c r="D8" s="14">
        <v>4</v>
      </c>
      <c r="E8" s="19">
        <v>1783</v>
      </c>
      <c r="F8" s="20">
        <v>320</v>
      </c>
      <c r="G8" s="12">
        <v>129.6</v>
      </c>
      <c r="H8" s="12">
        <f t="shared" si="0"/>
        <v>2232.6</v>
      </c>
      <c r="I8" s="32"/>
    </row>
    <row r="9" ht="51" customHeight="1" spans="1:9">
      <c r="A9" s="13">
        <v>5</v>
      </c>
      <c r="B9" s="14" t="s">
        <v>16</v>
      </c>
      <c r="C9" s="14">
        <v>3</v>
      </c>
      <c r="D9" s="14">
        <v>5</v>
      </c>
      <c r="E9" s="19">
        <v>2165</v>
      </c>
      <c r="F9" s="20">
        <v>400</v>
      </c>
      <c r="G9" s="12">
        <v>162</v>
      </c>
      <c r="H9" s="12">
        <f t="shared" si="0"/>
        <v>2727</v>
      </c>
      <c r="I9" s="32"/>
    </row>
    <row r="10" ht="51" customHeight="1" spans="1:9">
      <c r="A10" s="13">
        <v>6</v>
      </c>
      <c r="B10" s="14" t="s">
        <v>17</v>
      </c>
      <c r="C10" s="14">
        <v>1</v>
      </c>
      <c r="D10" s="14">
        <v>2</v>
      </c>
      <c r="E10" s="19">
        <v>868</v>
      </c>
      <c r="F10" s="20">
        <v>160</v>
      </c>
      <c r="G10" s="12">
        <v>64.8</v>
      </c>
      <c r="H10" s="12">
        <f t="shared" si="0"/>
        <v>1092.8</v>
      </c>
      <c r="I10" s="32"/>
    </row>
    <row r="11" ht="51" customHeight="1" spans="1:9">
      <c r="A11" s="13">
        <v>7</v>
      </c>
      <c r="B11" s="14" t="s">
        <v>18</v>
      </c>
      <c r="C11" s="14">
        <v>2</v>
      </c>
      <c r="D11" s="14">
        <v>2</v>
      </c>
      <c r="E11" s="19">
        <v>995</v>
      </c>
      <c r="F11" s="20">
        <v>160</v>
      </c>
      <c r="G11" s="12">
        <v>64.8</v>
      </c>
      <c r="H11" s="12">
        <f t="shared" si="0"/>
        <v>1219.8</v>
      </c>
      <c r="I11" s="32"/>
    </row>
    <row r="12" ht="51" customHeight="1" spans="1:9">
      <c r="A12" s="13">
        <v>8</v>
      </c>
      <c r="B12" s="14" t="s">
        <v>19</v>
      </c>
      <c r="C12" s="14">
        <v>3</v>
      </c>
      <c r="D12" s="14">
        <v>6</v>
      </c>
      <c r="E12" s="19">
        <v>2796</v>
      </c>
      <c r="F12" s="20">
        <v>480</v>
      </c>
      <c r="G12" s="12">
        <v>194.4</v>
      </c>
      <c r="H12" s="12">
        <f t="shared" si="0"/>
        <v>3470.4</v>
      </c>
      <c r="I12" s="32"/>
    </row>
    <row r="13" ht="51" customHeight="1" spans="1:9">
      <c r="A13" s="13">
        <v>9</v>
      </c>
      <c r="B13" s="14" t="s">
        <v>20</v>
      </c>
      <c r="C13" s="14">
        <v>1</v>
      </c>
      <c r="D13" s="14">
        <v>1</v>
      </c>
      <c r="E13" s="19">
        <v>466</v>
      </c>
      <c r="F13" s="20">
        <v>80</v>
      </c>
      <c r="G13" s="12">
        <v>32.4</v>
      </c>
      <c r="H13" s="12">
        <f t="shared" si="0"/>
        <v>578.4</v>
      </c>
      <c r="I13" s="32"/>
    </row>
    <row r="14" ht="56" customHeight="1" spans="1:9">
      <c r="A14" s="23">
        <v>10</v>
      </c>
      <c r="B14" s="15" t="s">
        <v>21</v>
      </c>
      <c r="C14" s="14">
        <v>2</v>
      </c>
      <c r="D14" s="14">
        <v>2</v>
      </c>
      <c r="E14" s="19">
        <v>855</v>
      </c>
      <c r="F14" s="20">
        <v>160</v>
      </c>
      <c r="G14" s="12">
        <v>64.8</v>
      </c>
      <c r="H14" s="12">
        <f t="shared" si="0"/>
        <v>1079.8</v>
      </c>
      <c r="I14" s="33"/>
    </row>
    <row r="15" ht="43" customHeight="1" spans="1:9">
      <c r="A15" s="13">
        <v>11</v>
      </c>
      <c r="B15" s="14" t="s">
        <v>22</v>
      </c>
      <c r="C15" s="14">
        <v>2</v>
      </c>
      <c r="D15" s="14">
        <v>2</v>
      </c>
      <c r="E15" s="19">
        <v>1075</v>
      </c>
      <c r="F15" s="20">
        <v>160</v>
      </c>
      <c r="G15" s="12">
        <v>64.8</v>
      </c>
      <c r="H15" s="12">
        <f t="shared" si="0"/>
        <v>1299.8</v>
      </c>
      <c r="I15" s="33"/>
    </row>
    <row r="16" ht="43" customHeight="1" spans="1:9">
      <c r="A16" s="24">
        <v>12</v>
      </c>
      <c r="B16" s="14" t="s">
        <v>23</v>
      </c>
      <c r="C16" s="14">
        <v>2</v>
      </c>
      <c r="D16" s="14">
        <v>3</v>
      </c>
      <c r="E16" s="19">
        <v>1330</v>
      </c>
      <c r="F16" s="20">
        <v>240</v>
      </c>
      <c r="G16" s="12">
        <v>97.2</v>
      </c>
      <c r="H16" s="12">
        <f t="shared" si="0"/>
        <v>1667.2</v>
      </c>
      <c r="I16" s="33"/>
    </row>
    <row r="17" ht="43" customHeight="1" spans="1:9">
      <c r="A17" s="24">
        <v>13</v>
      </c>
      <c r="B17" s="14" t="s">
        <v>24</v>
      </c>
      <c r="C17" s="14">
        <v>1</v>
      </c>
      <c r="D17" s="14">
        <v>1</v>
      </c>
      <c r="E17" s="19">
        <v>438</v>
      </c>
      <c r="F17" s="20">
        <v>80</v>
      </c>
      <c r="G17" s="12">
        <v>32.4</v>
      </c>
      <c r="H17" s="12">
        <f t="shared" si="0"/>
        <v>550.4</v>
      </c>
      <c r="I17" s="33"/>
    </row>
    <row r="18" ht="43" customHeight="1" spans="1:9">
      <c r="A18" s="24">
        <v>14</v>
      </c>
      <c r="B18" s="14" t="s">
        <v>25</v>
      </c>
      <c r="C18" s="25">
        <v>1</v>
      </c>
      <c r="D18" s="26">
        <v>3</v>
      </c>
      <c r="E18" s="27">
        <v>1197</v>
      </c>
      <c r="F18" s="26">
        <v>240</v>
      </c>
      <c r="G18" s="28">
        <v>97.2</v>
      </c>
      <c r="H18" s="12">
        <f t="shared" si="0"/>
        <v>1534.2</v>
      </c>
      <c r="I18" s="33"/>
    </row>
    <row r="19" ht="43" customHeight="1" spans="1:9">
      <c r="A19" s="24">
        <v>15</v>
      </c>
      <c r="B19" s="14" t="s">
        <v>26</v>
      </c>
      <c r="C19" s="24">
        <v>1</v>
      </c>
      <c r="D19" s="29">
        <v>1</v>
      </c>
      <c r="E19" s="30">
        <v>513</v>
      </c>
      <c r="F19" s="29">
        <v>80</v>
      </c>
      <c r="G19" s="31">
        <v>32.4</v>
      </c>
      <c r="H19" s="12">
        <f t="shared" si="0"/>
        <v>625.4</v>
      </c>
      <c r="I19" s="33"/>
    </row>
    <row r="20" ht="43" customHeight="1" spans="1:9">
      <c r="A20" s="24">
        <v>16</v>
      </c>
      <c r="B20" s="14" t="s">
        <v>27</v>
      </c>
      <c r="C20" s="24">
        <v>1</v>
      </c>
      <c r="D20" s="29">
        <v>3</v>
      </c>
      <c r="E20" s="30">
        <v>1187</v>
      </c>
      <c r="F20" s="29">
        <v>240</v>
      </c>
      <c r="G20" s="31">
        <v>97.2</v>
      </c>
      <c r="H20" s="12">
        <f t="shared" si="0"/>
        <v>1524.2</v>
      </c>
      <c r="I20" s="33"/>
    </row>
    <row r="21" ht="43" customHeight="1" spans="1:9">
      <c r="A21" s="24">
        <v>17</v>
      </c>
      <c r="B21" s="14" t="s">
        <v>28</v>
      </c>
      <c r="C21" s="24">
        <v>1</v>
      </c>
      <c r="D21" s="29">
        <v>1</v>
      </c>
      <c r="E21" s="30">
        <v>500</v>
      </c>
      <c r="F21" s="29">
        <v>80</v>
      </c>
      <c r="G21" s="31">
        <v>32.4</v>
      </c>
      <c r="H21" s="12">
        <f t="shared" si="0"/>
        <v>612.4</v>
      </c>
      <c r="I21" s="33"/>
    </row>
  </sheetData>
  <mergeCells count="3">
    <mergeCell ref="A1:I1"/>
    <mergeCell ref="E2:I2"/>
    <mergeCell ref="A4:B4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廿一</cp:lastModifiedBy>
  <dcterms:created xsi:type="dcterms:W3CDTF">2018-12-28T01:40:00Z</dcterms:created>
  <dcterms:modified xsi:type="dcterms:W3CDTF">2021-04-09T05:17:07Z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CCCCF97D986E4BCD9FB14310F3A518A0</vt:lpwstr>
  </property>
</Properties>
</file>