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<sst xmlns="http://schemas.openxmlformats.org/spreadsheetml/2006/main" count="56">
  <si>
    <t>附件</t>
  </si>
  <si>
    <t>2024年中央及自治区财政衔接推进乡村振兴补助资金调整指标明细表</t>
  </si>
  <si>
    <t>制表股室：农业经建</t>
  </si>
  <si>
    <t>单位：万元</t>
  </si>
  <si>
    <t>项目名称</t>
  </si>
  <si>
    <t>拨款单位</t>
  </si>
  <si>
    <t>自治区下达资金指标文号</t>
  </si>
  <si>
    <t>中卫市下达资金指标文号</t>
  </si>
  <si>
    <t>资金性质</t>
  </si>
  <si>
    <t>功能分类科目</t>
  </si>
  <si>
    <t xml:space="preserve">政府经济分类科目 </t>
  </si>
  <si>
    <t>部门经济分类科目</t>
  </si>
  <si>
    <t>调整金额</t>
  </si>
  <si>
    <t>专管员</t>
  </si>
  <si>
    <t>备注</t>
  </si>
  <si>
    <t>科目代码</t>
  </si>
  <si>
    <t>科目名称</t>
  </si>
  <si>
    <t>2024年富民增收产业扶持项目</t>
  </si>
  <si>
    <t>区乡村振兴服务中心（原区乡村振兴局）</t>
  </si>
  <si>
    <t>宁财（农）指标〔2023〕661号</t>
  </si>
  <si>
    <t>卫财〔2024〕2号</t>
  </si>
  <si>
    <t>中央资金</t>
  </si>
  <si>
    <t>生产发展</t>
  </si>
  <si>
    <t>其他对个人和家庭补助</t>
  </si>
  <si>
    <t>迎水桥镇孟家湾村2024年度扶持壮大村级集体经济司机之家建设项目</t>
  </si>
  <si>
    <t>迎水桥镇</t>
  </si>
  <si>
    <t>基础设施建设</t>
  </si>
  <si>
    <t>汪悦</t>
  </si>
  <si>
    <t>迎水桥镇杨渠村2024年度扶持壮大村级集体经济农用机械服务项目</t>
  </si>
  <si>
    <t>东园镇赵桥村2024年度扶持壮大村级集体经济韭菜种植基地建设项目</t>
  </si>
  <si>
    <t>东园镇</t>
  </si>
  <si>
    <t>东园镇八字渠村2024年度扶持壮大村级集体经济韭菜种植基地建设项目</t>
  </si>
  <si>
    <t>常乐镇高滩村2024年度扶持壮大村级集体经济农业机械租赁项目</t>
  </si>
  <si>
    <t>常乐镇</t>
  </si>
  <si>
    <t>常乐镇马路滩村2024年度扶持壮大村级集体经济农业种植示范园项目</t>
  </si>
  <si>
    <t>兴仁镇王团村2024年度扶持壮大村级集体经济养殖园区肉羊育肥项目</t>
  </si>
  <si>
    <t>兴仁镇</t>
  </si>
  <si>
    <t>宁财（农）指标〔2024〕122号</t>
  </si>
  <si>
    <t>卫财〔2024〕56号</t>
  </si>
  <si>
    <t>自治区资金</t>
  </si>
  <si>
    <t>2023年兴仁镇东滩村高标准农田建设项目</t>
  </si>
  <si>
    <t>区农技中心</t>
  </si>
  <si>
    <t>农村基础设施建设</t>
  </si>
  <si>
    <t>苹果产业国家农村产业融合发展示范园建设项目</t>
  </si>
  <si>
    <t>区自然资源局</t>
  </si>
  <si>
    <t>合计调入资金131.05111万</t>
  </si>
  <si>
    <t>2023年香山乡红圈村0.4万亩高标准农田建设项目</t>
  </si>
  <si>
    <t>宣和镇赵滩等村高标准农田建设项目水源工程</t>
  </si>
  <si>
    <t>沙坡头区农业产业老旧设备更新改造项目</t>
  </si>
  <si>
    <t>朝天椒、小茴香产业扶持项目</t>
  </si>
  <si>
    <t>宣和镇</t>
  </si>
  <si>
    <t>永康镇</t>
  </si>
  <si>
    <t>香山乡</t>
  </si>
  <si>
    <t>合计调入资金28.3万</t>
  </si>
  <si>
    <r>
      <rPr>
        <b/>
        <sz val="10"/>
        <rFont val="方正书宋_GBK"/>
        <charset val="134"/>
      </rPr>
      <t>合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书宋_GBK"/>
        <charset val="134"/>
      </rPr>
      <t>计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</si>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</sst>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10"/>
      <name val="方正书宋_GBK"/>
      <charset val="134"/>
    </font>
    <font>
      <b/>
      <sz val="10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0"/>
    </font>
    <font>
      <b/>
      <sz val="11"/>
      <name val="Times New Roma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3" xfId="8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tabSelected="1" topLeftCell="E1" workbookViewId="0">
      <selection activeCell="F6" sqref="F6:F12"/>
    </sheetView>
  </sheetViews>
  <sheetFormatPr defaultColWidth="9" defaultRowHeight="13.5"/>
  <cols>
    <col min="1" max="1" width="40.125" style="1" customWidth="1"/>
    <col min="2" max="2" width="24.5" style="1" customWidth="1"/>
    <col min="3" max="3" width="21.625" style="1" customWidth="1"/>
    <col min="4" max="4" width="20.25" style="1" customWidth="1"/>
    <col min="5" max="5" width="7.375" style="1" customWidth="1"/>
    <col min="6" max="6" width="8.25" style="1" customWidth="1"/>
    <col min="7" max="7" width="12.875" style="1" customWidth="1"/>
    <col min="8" max="8" width="7.875" style="1" customWidth="1"/>
    <col min="9" max="9" width="13.25" style="1" customWidth="1"/>
    <col min="10" max="10" width="8.125" style="1" customWidth="1"/>
    <col min="11" max="11" width="15.75" style="1" customWidth="1"/>
    <col min="12" max="12" width="12.125" style="1" customWidth="1"/>
    <col min="13" max="13" width="25.625" style="1" customWidth="1"/>
    <col min="14" max="14" width="15.125" style="1" customWidth="1"/>
    <col min="15" max="16" width="13.75" style="1" customWidth="1"/>
    <col min="17" max="17" width="8.25" style="1" customWidth="1"/>
    <col min="18" max="18" width="11.25" style="1" customWidth="1"/>
    <col min="19" max="19" width="8.375" style="1" customWidth="1"/>
    <col min="20" max="20" width="15.125" style="1" customWidth="1"/>
    <col min="21" max="21" width="11.875" style="1" customWidth="1"/>
    <col min="22" max="22" width="6.5" style="1" customWidth="1"/>
    <col min="23" max="23" width="15.25" style="1" customWidth="1"/>
    <col min="24" max="16384" width="9" style="1"/>
  </cols>
  <sheetData>
    <row r="1" s="1" customFormat="1" ht="27" customHeight="1" spans="1:2">
      <c r="A1" s="4" t="s">
        <v>0</v>
      </c>
      <c r="B1" s="4"/>
    </row>
    <row r="2" s="1" customFormat="1" ht="22.5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15" spans="1:23">
      <c r="A3" s="7" t="s">
        <v>2</v>
      </c>
      <c r="B3" s="7"/>
      <c r="C3" s="8"/>
      <c r="D3" s="8"/>
      <c r="E3" s="8"/>
      <c r="F3" s="9"/>
      <c r="G3" s="10"/>
      <c r="H3" s="9"/>
      <c r="I3" s="10"/>
      <c r="J3" s="9"/>
      <c r="K3" s="10"/>
      <c r="L3" s="30"/>
      <c r="M3" s="30"/>
      <c r="N3" s="30"/>
      <c r="O3" s="9"/>
      <c r="P3" s="10"/>
      <c r="Q3" s="9"/>
      <c r="R3" s="10"/>
      <c r="S3" s="9"/>
      <c r="T3" s="10"/>
      <c r="U3" s="7" t="s">
        <v>3</v>
      </c>
      <c r="V3" s="37"/>
      <c r="W3" s="37"/>
    </row>
    <row r="4" s="2" customFormat="1" ht="30" customHeight="1" spans="1:23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/>
      <c r="H4" s="14" t="s">
        <v>10</v>
      </c>
      <c r="I4" s="15"/>
      <c r="J4" s="14" t="s">
        <v>11</v>
      </c>
      <c r="K4" s="15"/>
      <c r="L4" s="11" t="s">
        <v>12</v>
      </c>
      <c r="M4" s="11" t="s">
        <v>4</v>
      </c>
      <c r="N4" s="12" t="s">
        <v>5</v>
      </c>
      <c r="O4" s="14" t="s">
        <v>9</v>
      </c>
      <c r="P4" s="15"/>
      <c r="Q4" s="14" t="s">
        <v>10</v>
      </c>
      <c r="R4" s="15"/>
      <c r="S4" s="14" t="s">
        <v>11</v>
      </c>
      <c r="T4" s="15"/>
      <c r="U4" s="11" t="s">
        <v>12</v>
      </c>
      <c r="V4" s="38" t="s">
        <v>13</v>
      </c>
      <c r="W4" s="14" t="s">
        <v>14</v>
      </c>
    </row>
    <row r="5" s="2" customFormat="1" ht="39" customHeight="1" spans="1:23">
      <c r="A5" s="16"/>
      <c r="B5" s="15"/>
      <c r="C5" s="17"/>
      <c r="D5" s="17"/>
      <c r="E5" s="17"/>
      <c r="F5" s="18" t="s">
        <v>15</v>
      </c>
      <c r="G5" s="18" t="s">
        <v>16</v>
      </c>
      <c r="H5" s="18" t="s">
        <v>15</v>
      </c>
      <c r="I5" s="18" t="s">
        <v>16</v>
      </c>
      <c r="J5" s="18" t="s">
        <v>15</v>
      </c>
      <c r="K5" s="18" t="s">
        <v>16</v>
      </c>
      <c r="L5" s="16"/>
      <c r="M5" s="16"/>
      <c r="N5" s="15"/>
      <c r="O5" s="12" t="s">
        <v>15</v>
      </c>
      <c r="P5" s="12" t="s">
        <v>16</v>
      </c>
      <c r="Q5" s="12" t="s">
        <v>15</v>
      </c>
      <c r="R5" s="12" t="s">
        <v>16</v>
      </c>
      <c r="S5" s="12" t="s">
        <v>15</v>
      </c>
      <c r="T5" s="12" t="s">
        <v>16</v>
      </c>
      <c r="U5" s="16"/>
      <c r="V5" s="16"/>
      <c r="W5" s="15"/>
    </row>
    <row r="6" s="3" customFormat="1" ht="42" customHeight="1" spans="1:23">
      <c r="A6" s="19" t="s">
        <v>17</v>
      </c>
      <c r="B6" s="19" t="s">
        <v>18</v>
      </c>
      <c r="C6" s="20" t="s">
        <v>19</v>
      </c>
      <c r="D6" s="20" t="s">
        <v>20</v>
      </c>
      <c r="E6" s="20" t="s">
        <v>21</v>
      </c>
      <c r="F6" s="20">
        <v>2130505</v>
      </c>
      <c r="G6" s="20" t="s">
        <v>22</v>
      </c>
      <c r="H6" s="20">
        <v>50999</v>
      </c>
      <c r="I6" s="20" t="s">
        <v>23</v>
      </c>
      <c r="J6" s="20">
        <v>30399</v>
      </c>
      <c r="K6" s="20" t="s">
        <v>23</v>
      </c>
      <c r="L6" s="19">
        <v>-490</v>
      </c>
      <c r="M6" s="22" t="s">
        <v>24</v>
      </c>
      <c r="N6" s="22" t="s">
        <v>25</v>
      </c>
      <c r="O6" s="31">
        <v>2130505</v>
      </c>
      <c r="P6" s="24" t="s">
        <v>22</v>
      </c>
      <c r="Q6" s="24">
        <v>50302</v>
      </c>
      <c r="R6" s="24" t="s">
        <v>26</v>
      </c>
      <c r="S6" s="24">
        <v>31005</v>
      </c>
      <c r="T6" s="24" t="s">
        <v>26</v>
      </c>
      <c r="U6" s="19">
        <v>70</v>
      </c>
      <c r="V6" s="39" t="s">
        <v>27</v>
      </c>
      <c r="W6" s="24"/>
    </row>
    <row r="7" s="3" customFormat="1" ht="42" customHeight="1" spans="1:23">
      <c r="A7" s="19"/>
      <c r="B7" s="19"/>
      <c r="C7" s="21"/>
      <c r="D7" s="21"/>
      <c r="E7" s="21"/>
      <c r="F7" s="21"/>
      <c r="G7" s="21"/>
      <c r="H7" s="21"/>
      <c r="I7" s="21"/>
      <c r="J7" s="21"/>
      <c r="K7" s="21"/>
      <c r="L7" s="19"/>
      <c r="M7" s="22" t="s">
        <v>28</v>
      </c>
      <c r="N7" s="22" t="s">
        <v>25</v>
      </c>
      <c r="O7" s="31">
        <v>2130505</v>
      </c>
      <c r="P7" s="24" t="s">
        <v>22</v>
      </c>
      <c r="Q7" s="24">
        <v>50302</v>
      </c>
      <c r="R7" s="24" t="s">
        <v>26</v>
      </c>
      <c r="S7" s="24">
        <v>31005</v>
      </c>
      <c r="T7" s="24" t="s">
        <v>26</v>
      </c>
      <c r="U7" s="19">
        <v>70</v>
      </c>
      <c r="V7" s="39" t="s">
        <v>27</v>
      </c>
      <c r="W7" s="24"/>
    </row>
    <row r="8" s="3" customFormat="1" ht="42" customHeight="1" spans="1:23">
      <c r="A8" s="19"/>
      <c r="B8" s="19"/>
      <c r="C8" s="21"/>
      <c r="D8" s="21"/>
      <c r="E8" s="21"/>
      <c r="F8" s="21"/>
      <c r="G8" s="21"/>
      <c r="H8" s="21"/>
      <c r="I8" s="21"/>
      <c r="J8" s="21"/>
      <c r="K8" s="21"/>
      <c r="L8" s="19"/>
      <c r="M8" s="22" t="s">
        <v>29</v>
      </c>
      <c r="N8" s="22" t="s">
        <v>30</v>
      </c>
      <c r="O8" s="31">
        <v>2130505</v>
      </c>
      <c r="P8" s="24" t="s">
        <v>22</v>
      </c>
      <c r="Q8" s="24">
        <v>50302</v>
      </c>
      <c r="R8" s="24" t="s">
        <v>26</v>
      </c>
      <c r="S8" s="24">
        <v>31005</v>
      </c>
      <c r="T8" s="24" t="s">
        <v>26</v>
      </c>
      <c r="U8" s="19">
        <v>70</v>
      </c>
      <c r="V8" s="39" t="s">
        <v>27</v>
      </c>
      <c r="W8" s="24"/>
    </row>
    <row r="9" s="3" customFormat="1" ht="42" customHeight="1" spans="1:23">
      <c r="A9" s="19"/>
      <c r="B9" s="19"/>
      <c r="C9" s="21"/>
      <c r="D9" s="21"/>
      <c r="E9" s="21"/>
      <c r="F9" s="21"/>
      <c r="G9" s="21"/>
      <c r="H9" s="21"/>
      <c r="I9" s="21"/>
      <c r="J9" s="21"/>
      <c r="K9" s="21"/>
      <c r="L9" s="19"/>
      <c r="M9" s="22" t="s">
        <v>31</v>
      </c>
      <c r="N9" s="22" t="s">
        <v>30</v>
      </c>
      <c r="O9" s="31">
        <v>2130505</v>
      </c>
      <c r="P9" s="24" t="s">
        <v>22</v>
      </c>
      <c r="Q9" s="24">
        <v>50302</v>
      </c>
      <c r="R9" s="24" t="s">
        <v>26</v>
      </c>
      <c r="S9" s="24">
        <v>31005</v>
      </c>
      <c r="T9" s="24" t="s">
        <v>26</v>
      </c>
      <c r="U9" s="19">
        <v>70</v>
      </c>
      <c r="V9" s="39" t="s">
        <v>27</v>
      </c>
      <c r="W9" s="24"/>
    </row>
    <row r="10" s="3" customFormat="1" ht="42" customHeight="1" spans="1:23">
      <c r="A10" s="19"/>
      <c r="B10" s="19"/>
      <c r="C10" s="21"/>
      <c r="D10" s="21"/>
      <c r="E10" s="21"/>
      <c r="F10" s="21"/>
      <c r="G10" s="21"/>
      <c r="H10" s="21"/>
      <c r="I10" s="21"/>
      <c r="J10" s="21"/>
      <c r="K10" s="21"/>
      <c r="L10" s="19"/>
      <c r="M10" s="22" t="s">
        <v>32</v>
      </c>
      <c r="N10" s="22" t="s">
        <v>33</v>
      </c>
      <c r="O10" s="31">
        <v>2130505</v>
      </c>
      <c r="P10" s="24" t="s">
        <v>22</v>
      </c>
      <c r="Q10" s="24">
        <v>50302</v>
      </c>
      <c r="R10" s="24" t="s">
        <v>26</v>
      </c>
      <c r="S10" s="24">
        <v>31005</v>
      </c>
      <c r="T10" s="24" t="s">
        <v>26</v>
      </c>
      <c r="U10" s="19">
        <v>70</v>
      </c>
      <c r="V10" s="39" t="s">
        <v>27</v>
      </c>
      <c r="W10" s="24"/>
    </row>
    <row r="11" s="3" customFormat="1" ht="42" customHeight="1" spans="1:23">
      <c r="A11" s="19"/>
      <c r="B11" s="19"/>
      <c r="C11" s="21"/>
      <c r="D11" s="21"/>
      <c r="E11" s="21"/>
      <c r="F11" s="21"/>
      <c r="G11" s="21"/>
      <c r="H11" s="21"/>
      <c r="I11" s="21"/>
      <c r="J11" s="21"/>
      <c r="K11" s="21"/>
      <c r="L11" s="19"/>
      <c r="M11" s="22" t="s">
        <v>34</v>
      </c>
      <c r="N11" s="22" t="s">
        <v>33</v>
      </c>
      <c r="O11" s="31">
        <v>2130505</v>
      </c>
      <c r="P11" s="24" t="s">
        <v>22</v>
      </c>
      <c r="Q11" s="24">
        <v>50302</v>
      </c>
      <c r="R11" s="24" t="s">
        <v>26</v>
      </c>
      <c r="S11" s="24">
        <v>31005</v>
      </c>
      <c r="T11" s="24" t="s">
        <v>26</v>
      </c>
      <c r="U11" s="19">
        <v>70</v>
      </c>
      <c r="V11" s="39" t="s">
        <v>27</v>
      </c>
      <c r="W11" s="24"/>
    </row>
    <row r="12" s="3" customFormat="1" ht="42" customHeight="1" spans="1:23">
      <c r="A12" s="20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19"/>
      <c r="M12" s="22" t="s">
        <v>35</v>
      </c>
      <c r="N12" s="22" t="s">
        <v>36</v>
      </c>
      <c r="O12" s="31">
        <v>2130505</v>
      </c>
      <c r="P12" s="24" t="s">
        <v>22</v>
      </c>
      <c r="Q12" s="24">
        <v>50302</v>
      </c>
      <c r="R12" s="24" t="s">
        <v>26</v>
      </c>
      <c r="S12" s="24">
        <v>31005</v>
      </c>
      <c r="T12" s="24" t="s">
        <v>26</v>
      </c>
      <c r="U12" s="19">
        <v>70</v>
      </c>
      <c r="V12" s="39" t="s">
        <v>27</v>
      </c>
      <c r="W12" s="24"/>
    </row>
    <row r="13" s="3" customFormat="1" ht="42" customHeight="1" spans="1:23">
      <c r="A13" s="22" t="s">
        <v>17</v>
      </c>
      <c r="B13" s="23" t="s">
        <v>18</v>
      </c>
      <c r="C13" s="19" t="s">
        <v>37</v>
      </c>
      <c r="D13" s="19" t="s">
        <v>38</v>
      </c>
      <c r="E13" s="19" t="s">
        <v>39</v>
      </c>
      <c r="F13" s="19">
        <v>2130505</v>
      </c>
      <c r="G13" s="19" t="s">
        <v>22</v>
      </c>
      <c r="H13" s="19">
        <v>50999</v>
      </c>
      <c r="I13" s="19" t="s">
        <v>23</v>
      </c>
      <c r="J13" s="19">
        <v>30399</v>
      </c>
      <c r="K13" s="19" t="s">
        <v>23</v>
      </c>
      <c r="L13" s="23">
        <v>-210</v>
      </c>
      <c r="M13" s="22" t="s">
        <v>24</v>
      </c>
      <c r="N13" s="22" t="s">
        <v>25</v>
      </c>
      <c r="O13" s="31">
        <v>2130505</v>
      </c>
      <c r="P13" s="24" t="s">
        <v>22</v>
      </c>
      <c r="Q13" s="24">
        <v>50302</v>
      </c>
      <c r="R13" s="24" t="s">
        <v>26</v>
      </c>
      <c r="S13" s="24">
        <v>31005</v>
      </c>
      <c r="T13" s="24" t="s">
        <v>26</v>
      </c>
      <c r="U13" s="23">
        <v>30</v>
      </c>
      <c r="V13" s="39" t="s">
        <v>27</v>
      </c>
      <c r="W13" s="24"/>
    </row>
    <row r="14" s="3" customFormat="1" ht="42" customHeight="1" spans="1:23">
      <c r="A14" s="22"/>
      <c r="B14" s="23"/>
      <c r="C14" s="19"/>
      <c r="D14" s="19"/>
      <c r="E14" s="19"/>
      <c r="F14" s="19"/>
      <c r="G14" s="19"/>
      <c r="H14" s="19"/>
      <c r="I14" s="19"/>
      <c r="J14" s="19"/>
      <c r="K14" s="19"/>
      <c r="L14" s="23"/>
      <c r="M14" s="22" t="s">
        <v>28</v>
      </c>
      <c r="N14" s="22" t="s">
        <v>25</v>
      </c>
      <c r="O14" s="31">
        <v>2130505</v>
      </c>
      <c r="P14" s="24" t="s">
        <v>22</v>
      </c>
      <c r="Q14" s="24">
        <v>50302</v>
      </c>
      <c r="R14" s="24" t="s">
        <v>26</v>
      </c>
      <c r="S14" s="24">
        <v>31005</v>
      </c>
      <c r="T14" s="24" t="s">
        <v>26</v>
      </c>
      <c r="U14" s="23">
        <v>30</v>
      </c>
      <c r="V14" s="39" t="s">
        <v>27</v>
      </c>
      <c r="W14" s="24"/>
    </row>
    <row r="15" s="3" customFormat="1" ht="42" customHeight="1" spans="1:23">
      <c r="A15" s="22"/>
      <c r="B15" s="23"/>
      <c r="C15" s="19"/>
      <c r="D15" s="19"/>
      <c r="E15" s="19"/>
      <c r="F15" s="19"/>
      <c r="G15" s="19"/>
      <c r="H15" s="19"/>
      <c r="I15" s="19"/>
      <c r="J15" s="19"/>
      <c r="K15" s="19"/>
      <c r="L15" s="23"/>
      <c r="M15" s="22" t="s">
        <v>29</v>
      </c>
      <c r="N15" s="22" t="s">
        <v>30</v>
      </c>
      <c r="O15" s="31">
        <v>2130505</v>
      </c>
      <c r="P15" s="24" t="s">
        <v>22</v>
      </c>
      <c r="Q15" s="24">
        <v>50302</v>
      </c>
      <c r="R15" s="24" t="s">
        <v>26</v>
      </c>
      <c r="S15" s="24">
        <v>31005</v>
      </c>
      <c r="T15" s="24" t="s">
        <v>26</v>
      </c>
      <c r="U15" s="23">
        <v>30</v>
      </c>
      <c r="V15" s="39" t="s">
        <v>27</v>
      </c>
      <c r="W15" s="24"/>
    </row>
    <row r="16" s="3" customFormat="1" ht="42" customHeight="1" spans="1:23">
      <c r="A16" s="22"/>
      <c r="B16" s="23"/>
      <c r="C16" s="19"/>
      <c r="D16" s="19"/>
      <c r="E16" s="19"/>
      <c r="F16" s="19"/>
      <c r="G16" s="19"/>
      <c r="H16" s="19"/>
      <c r="I16" s="19"/>
      <c r="J16" s="19"/>
      <c r="K16" s="19"/>
      <c r="L16" s="23"/>
      <c r="M16" s="22" t="s">
        <v>31</v>
      </c>
      <c r="N16" s="22" t="s">
        <v>30</v>
      </c>
      <c r="O16" s="31">
        <v>2130505</v>
      </c>
      <c r="P16" s="24" t="s">
        <v>22</v>
      </c>
      <c r="Q16" s="24">
        <v>50302</v>
      </c>
      <c r="R16" s="24" t="s">
        <v>26</v>
      </c>
      <c r="S16" s="24">
        <v>31005</v>
      </c>
      <c r="T16" s="24" t="s">
        <v>26</v>
      </c>
      <c r="U16" s="23">
        <v>30</v>
      </c>
      <c r="V16" s="39" t="s">
        <v>27</v>
      </c>
      <c r="W16" s="24"/>
    </row>
    <row r="17" s="3" customFormat="1" ht="42" customHeight="1" spans="1:23">
      <c r="A17" s="22"/>
      <c r="B17" s="23"/>
      <c r="C17" s="19"/>
      <c r="D17" s="19"/>
      <c r="E17" s="19"/>
      <c r="F17" s="19"/>
      <c r="G17" s="19"/>
      <c r="H17" s="19"/>
      <c r="I17" s="19"/>
      <c r="J17" s="19"/>
      <c r="K17" s="19"/>
      <c r="L17" s="23"/>
      <c r="M17" s="22" t="s">
        <v>32</v>
      </c>
      <c r="N17" s="22" t="s">
        <v>33</v>
      </c>
      <c r="O17" s="31">
        <v>2130505</v>
      </c>
      <c r="P17" s="24" t="s">
        <v>22</v>
      </c>
      <c r="Q17" s="24">
        <v>50302</v>
      </c>
      <c r="R17" s="24" t="s">
        <v>26</v>
      </c>
      <c r="S17" s="24">
        <v>31005</v>
      </c>
      <c r="T17" s="24" t="s">
        <v>26</v>
      </c>
      <c r="U17" s="23">
        <v>30</v>
      </c>
      <c r="V17" s="39" t="s">
        <v>27</v>
      </c>
      <c r="W17" s="24"/>
    </row>
    <row r="18" s="3" customFormat="1" ht="42" customHeight="1" spans="1:23">
      <c r="A18" s="22"/>
      <c r="B18" s="23"/>
      <c r="C18" s="19"/>
      <c r="D18" s="19"/>
      <c r="E18" s="19"/>
      <c r="F18" s="19"/>
      <c r="G18" s="19"/>
      <c r="H18" s="19"/>
      <c r="I18" s="19"/>
      <c r="J18" s="19"/>
      <c r="K18" s="19"/>
      <c r="L18" s="23"/>
      <c r="M18" s="22" t="s">
        <v>34</v>
      </c>
      <c r="N18" s="22" t="s">
        <v>33</v>
      </c>
      <c r="O18" s="31">
        <v>2130505</v>
      </c>
      <c r="P18" s="24" t="s">
        <v>22</v>
      </c>
      <c r="Q18" s="24">
        <v>50302</v>
      </c>
      <c r="R18" s="24" t="s">
        <v>26</v>
      </c>
      <c r="S18" s="24">
        <v>31005</v>
      </c>
      <c r="T18" s="24" t="s">
        <v>26</v>
      </c>
      <c r="U18" s="23">
        <v>30</v>
      </c>
      <c r="V18" s="39" t="s">
        <v>27</v>
      </c>
      <c r="W18" s="24"/>
    </row>
    <row r="19" s="3" customFormat="1" ht="42" customHeight="1" spans="1:23">
      <c r="A19" s="22"/>
      <c r="B19" s="23"/>
      <c r="C19" s="19"/>
      <c r="D19" s="19"/>
      <c r="E19" s="19"/>
      <c r="F19" s="19"/>
      <c r="G19" s="19"/>
      <c r="H19" s="19"/>
      <c r="I19" s="19"/>
      <c r="J19" s="19"/>
      <c r="K19" s="19"/>
      <c r="L19" s="23"/>
      <c r="M19" s="22" t="s">
        <v>35</v>
      </c>
      <c r="N19" s="22" t="s">
        <v>36</v>
      </c>
      <c r="O19" s="31">
        <v>2130505</v>
      </c>
      <c r="P19" s="24" t="s">
        <v>22</v>
      </c>
      <c r="Q19" s="24">
        <v>50302</v>
      </c>
      <c r="R19" s="24" t="s">
        <v>26</v>
      </c>
      <c r="S19" s="24">
        <v>31005</v>
      </c>
      <c r="T19" s="24" t="s">
        <v>26</v>
      </c>
      <c r="U19" s="23">
        <v>30</v>
      </c>
      <c r="V19" s="39" t="s">
        <v>27</v>
      </c>
      <c r="W19" s="24"/>
    </row>
    <row r="20" s="3" customFormat="1" ht="36" customHeight="1" spans="1:23">
      <c r="A20" s="22" t="s">
        <v>40</v>
      </c>
      <c r="B20" s="24" t="s">
        <v>41</v>
      </c>
      <c r="C20" s="19" t="s">
        <v>37</v>
      </c>
      <c r="D20" s="19" t="s">
        <v>38</v>
      </c>
      <c r="E20" s="19" t="s">
        <v>39</v>
      </c>
      <c r="F20" s="25">
        <v>2130504</v>
      </c>
      <c r="G20" s="25" t="s">
        <v>42</v>
      </c>
      <c r="H20" s="24">
        <v>50302</v>
      </c>
      <c r="I20" s="24" t="s">
        <v>26</v>
      </c>
      <c r="J20" s="24">
        <v>31005</v>
      </c>
      <c r="K20" s="24" t="s">
        <v>26</v>
      </c>
      <c r="L20" s="23">
        <v>-6.78</v>
      </c>
      <c r="M20" s="22" t="s">
        <v>43</v>
      </c>
      <c r="N20" s="22" t="s">
        <v>44</v>
      </c>
      <c r="O20" s="22">
        <v>2130505</v>
      </c>
      <c r="P20" s="22" t="s">
        <v>22</v>
      </c>
      <c r="Q20" s="22">
        <v>50302</v>
      </c>
      <c r="R20" s="22" t="s">
        <v>26</v>
      </c>
      <c r="S20" s="22">
        <v>31005</v>
      </c>
      <c r="T20" s="22" t="s">
        <v>26</v>
      </c>
      <c r="U20" s="23">
        <v>6.78</v>
      </c>
      <c r="V20" s="39" t="s">
        <v>27</v>
      </c>
      <c r="W20" s="23" t="s">
        <v>45</v>
      </c>
    </row>
    <row r="21" s="3" customFormat="1" ht="37" customHeight="1" spans="1:23">
      <c r="A21" s="22" t="s">
        <v>46</v>
      </c>
      <c r="B21" s="24" t="s">
        <v>41</v>
      </c>
      <c r="C21" s="19"/>
      <c r="D21" s="19"/>
      <c r="E21" s="19"/>
      <c r="F21" s="25">
        <v>2130504</v>
      </c>
      <c r="G21" s="25" t="s">
        <v>42</v>
      </c>
      <c r="H21" s="24">
        <v>50302</v>
      </c>
      <c r="I21" s="24" t="s">
        <v>26</v>
      </c>
      <c r="J21" s="24">
        <v>31005</v>
      </c>
      <c r="K21" s="24" t="s">
        <v>26</v>
      </c>
      <c r="L21" s="23">
        <v>-72.32</v>
      </c>
      <c r="M21" s="22"/>
      <c r="N21" s="22"/>
      <c r="O21" s="22"/>
      <c r="P21" s="22"/>
      <c r="Q21" s="22"/>
      <c r="R21" s="22"/>
      <c r="S21" s="22"/>
      <c r="T21" s="22"/>
      <c r="U21" s="23">
        <v>72.32</v>
      </c>
      <c r="V21" s="39" t="s">
        <v>27</v>
      </c>
      <c r="W21" s="23"/>
    </row>
    <row r="22" s="3" customFormat="1" ht="33" customHeight="1" spans="1:23">
      <c r="A22" s="24" t="s">
        <v>47</v>
      </c>
      <c r="B22" s="24" t="s">
        <v>41</v>
      </c>
      <c r="C22" s="19"/>
      <c r="D22" s="19"/>
      <c r="E22" s="19"/>
      <c r="F22" s="19">
        <v>2130504</v>
      </c>
      <c r="G22" s="19" t="s">
        <v>42</v>
      </c>
      <c r="H22" s="19">
        <v>50302</v>
      </c>
      <c r="I22" s="19" t="s">
        <v>26</v>
      </c>
      <c r="J22" s="19">
        <v>31005</v>
      </c>
      <c r="K22" s="19" t="s">
        <v>26</v>
      </c>
      <c r="L22" s="23">
        <v>-430.71711</v>
      </c>
      <c r="M22" s="22"/>
      <c r="N22" s="22"/>
      <c r="O22" s="22"/>
      <c r="P22" s="22"/>
      <c r="Q22" s="22"/>
      <c r="R22" s="22"/>
      <c r="S22" s="22"/>
      <c r="T22" s="22"/>
      <c r="U22" s="23">
        <v>51.95111</v>
      </c>
      <c r="V22" s="39" t="s">
        <v>27</v>
      </c>
      <c r="W22" s="23"/>
    </row>
    <row r="23" s="3" customFormat="1" ht="42" customHeight="1" spans="1:23">
      <c r="A23" s="24"/>
      <c r="B23" s="24"/>
      <c r="C23" s="19"/>
      <c r="D23" s="19"/>
      <c r="E23" s="19"/>
      <c r="F23" s="19"/>
      <c r="G23" s="19" t="s">
        <v>26</v>
      </c>
      <c r="H23" s="19">
        <v>50302</v>
      </c>
      <c r="I23" s="19" t="s">
        <v>26</v>
      </c>
      <c r="J23" s="19">
        <v>31005</v>
      </c>
      <c r="K23" s="19" t="s">
        <v>26</v>
      </c>
      <c r="L23" s="23"/>
      <c r="M23" s="22" t="s">
        <v>48</v>
      </c>
      <c r="N23" s="22" t="s">
        <v>25</v>
      </c>
      <c r="O23" s="31">
        <v>2130505</v>
      </c>
      <c r="P23" s="24" t="s">
        <v>22</v>
      </c>
      <c r="Q23" s="24">
        <v>50302</v>
      </c>
      <c r="R23" s="24" t="s">
        <v>26</v>
      </c>
      <c r="S23" s="24">
        <v>31005</v>
      </c>
      <c r="T23" s="24" t="s">
        <v>26</v>
      </c>
      <c r="U23" s="23">
        <v>345.57</v>
      </c>
      <c r="V23" s="39" t="s">
        <v>27</v>
      </c>
      <c r="W23" s="23"/>
    </row>
    <row r="24" s="3" customFormat="1" ht="42" customHeight="1" spans="1:23">
      <c r="A24" s="24"/>
      <c r="B24" s="24"/>
      <c r="C24" s="19"/>
      <c r="D24" s="19"/>
      <c r="E24" s="19"/>
      <c r="F24" s="19"/>
      <c r="G24" s="19" t="s">
        <v>26</v>
      </c>
      <c r="H24" s="19">
        <v>50302</v>
      </c>
      <c r="I24" s="19" t="s">
        <v>26</v>
      </c>
      <c r="J24" s="19">
        <v>31005</v>
      </c>
      <c r="K24" s="19" t="s">
        <v>26</v>
      </c>
      <c r="L24" s="23"/>
      <c r="M24" s="24" t="s">
        <v>49</v>
      </c>
      <c r="N24" s="22" t="s">
        <v>50</v>
      </c>
      <c r="O24" s="26">
        <v>2130505</v>
      </c>
      <c r="P24" s="27" t="s">
        <v>22</v>
      </c>
      <c r="Q24" s="26">
        <v>50302</v>
      </c>
      <c r="R24" s="32" t="s">
        <v>26</v>
      </c>
      <c r="S24" s="26">
        <v>31005</v>
      </c>
      <c r="T24" s="32" t="s">
        <v>26</v>
      </c>
      <c r="U24" s="23">
        <v>1.002</v>
      </c>
      <c r="V24" s="39" t="s">
        <v>27</v>
      </c>
      <c r="W24" s="23"/>
    </row>
    <row r="25" s="3" customFormat="1" ht="42" customHeight="1" spans="1:23">
      <c r="A25" s="24"/>
      <c r="B25" s="24"/>
      <c r="C25" s="19"/>
      <c r="D25" s="19"/>
      <c r="E25" s="19"/>
      <c r="F25" s="19"/>
      <c r="G25" s="19" t="s">
        <v>26</v>
      </c>
      <c r="H25" s="19">
        <v>50302</v>
      </c>
      <c r="I25" s="19" t="s">
        <v>26</v>
      </c>
      <c r="J25" s="19">
        <v>31005</v>
      </c>
      <c r="K25" s="19" t="s">
        <v>26</v>
      </c>
      <c r="L25" s="23"/>
      <c r="M25" s="24"/>
      <c r="N25" s="22" t="s">
        <v>51</v>
      </c>
      <c r="O25" s="26">
        <v>2130505</v>
      </c>
      <c r="P25" s="27" t="s">
        <v>22</v>
      </c>
      <c r="Q25" s="26">
        <v>50302</v>
      </c>
      <c r="R25" s="32" t="s">
        <v>26</v>
      </c>
      <c r="S25" s="26">
        <v>31005</v>
      </c>
      <c r="T25" s="32" t="s">
        <v>26</v>
      </c>
      <c r="U25" s="23">
        <v>8.514</v>
      </c>
      <c r="V25" s="39" t="s">
        <v>27</v>
      </c>
      <c r="W25" s="23"/>
    </row>
    <row r="26" s="3" customFormat="1" ht="42" customHeight="1" spans="1:23">
      <c r="A26" s="24"/>
      <c r="B26" s="24"/>
      <c r="C26" s="19"/>
      <c r="D26" s="19"/>
      <c r="E26" s="19"/>
      <c r="F26" s="19"/>
      <c r="G26" s="19" t="s">
        <v>26</v>
      </c>
      <c r="H26" s="19">
        <v>50302</v>
      </c>
      <c r="I26" s="19" t="s">
        <v>26</v>
      </c>
      <c r="J26" s="19">
        <v>31005</v>
      </c>
      <c r="K26" s="19" t="s">
        <v>26</v>
      </c>
      <c r="L26" s="23"/>
      <c r="M26" s="24"/>
      <c r="N26" s="22" t="s">
        <v>52</v>
      </c>
      <c r="O26" s="22">
        <v>2130505</v>
      </c>
      <c r="P26" s="22" t="s">
        <v>22</v>
      </c>
      <c r="Q26" s="22">
        <v>50302</v>
      </c>
      <c r="R26" s="22" t="s">
        <v>26</v>
      </c>
      <c r="S26" s="22">
        <v>31005</v>
      </c>
      <c r="T26" s="22" t="s">
        <v>26</v>
      </c>
      <c r="U26" s="23">
        <v>23.68</v>
      </c>
      <c r="V26" s="39" t="s">
        <v>27</v>
      </c>
      <c r="W26" s="23" t="s">
        <v>53</v>
      </c>
    </row>
    <row r="27" s="3" customFormat="1" ht="52" customHeight="1" spans="1:23">
      <c r="A27" s="22" t="s">
        <v>49</v>
      </c>
      <c r="B27" s="23" t="s">
        <v>36</v>
      </c>
      <c r="C27" s="19"/>
      <c r="D27" s="19"/>
      <c r="E27" s="19"/>
      <c r="F27" s="26">
        <v>2130505</v>
      </c>
      <c r="G27" s="27" t="s">
        <v>22</v>
      </c>
      <c r="H27" s="26">
        <v>50302</v>
      </c>
      <c r="I27" s="32" t="s">
        <v>26</v>
      </c>
      <c r="J27" s="26">
        <v>31005</v>
      </c>
      <c r="K27" s="32" t="s">
        <v>26</v>
      </c>
      <c r="L27" s="23">
        <v>-4.62</v>
      </c>
      <c r="M27" s="24"/>
      <c r="N27" s="22"/>
      <c r="O27" s="22"/>
      <c r="P27" s="22"/>
      <c r="Q27" s="22"/>
      <c r="R27" s="22"/>
      <c r="S27" s="22"/>
      <c r="T27" s="22"/>
      <c r="U27" s="23">
        <v>4.62</v>
      </c>
      <c r="V27" s="39" t="s">
        <v>27</v>
      </c>
      <c r="W27" s="23"/>
    </row>
    <row r="28" s="2" customFormat="1" ht="42" customHeight="1" spans="1:23">
      <c r="A28" s="28" t="s">
        <v>54</v>
      </c>
      <c r="B28" s="29"/>
      <c r="C28" s="29"/>
      <c r="D28" s="29"/>
      <c r="E28" s="29"/>
      <c r="F28" s="29"/>
      <c r="G28" s="29"/>
      <c r="H28" s="29"/>
      <c r="I28" s="29"/>
      <c r="J28" s="29"/>
      <c r="K28" s="33"/>
      <c r="L28" s="34">
        <f>SUM(L6:L27)</f>
        <v>-1214.43711</v>
      </c>
      <c r="M28" s="35" t="s">
        <v>55</v>
      </c>
      <c r="N28" s="36"/>
      <c r="O28" s="36"/>
      <c r="P28" s="36"/>
      <c r="Q28" s="36"/>
      <c r="R28" s="36"/>
      <c r="S28" s="36"/>
      <c r="T28" s="40"/>
      <c r="U28" s="34">
        <f>SUM(U6:U27)</f>
        <v>1214.43711</v>
      </c>
      <c r="V28" s="41"/>
      <c r="W28" s="41"/>
    </row>
  </sheetData>
  <mergeCells count="76">
    <mergeCell ref="A1:B1"/>
    <mergeCell ref="A2:W2"/>
    <mergeCell ref="G3:N3"/>
    <mergeCell ref="F4:G4"/>
    <mergeCell ref="H4:I4"/>
    <mergeCell ref="J4:K4"/>
    <mergeCell ref="O4:P4"/>
    <mergeCell ref="Q4:R4"/>
    <mergeCell ref="S4:T4"/>
    <mergeCell ref="A28:K28"/>
    <mergeCell ref="M28:T28"/>
    <mergeCell ref="A4:A5"/>
    <mergeCell ref="A6:A12"/>
    <mergeCell ref="A13:A19"/>
    <mergeCell ref="A22:A26"/>
    <mergeCell ref="B4:B5"/>
    <mergeCell ref="B6:B12"/>
    <mergeCell ref="B13:B19"/>
    <mergeCell ref="B22:B26"/>
    <mergeCell ref="C4:C5"/>
    <mergeCell ref="C6:C12"/>
    <mergeCell ref="C13:C19"/>
    <mergeCell ref="C20:C27"/>
    <mergeCell ref="D4:D5"/>
    <mergeCell ref="D6:D12"/>
    <mergeCell ref="D13:D19"/>
    <mergeCell ref="D20:D27"/>
    <mergeCell ref="E4:E5"/>
    <mergeCell ref="E6:E12"/>
    <mergeCell ref="E13:E19"/>
    <mergeCell ref="E20:E27"/>
    <mergeCell ref="F6:F12"/>
    <mergeCell ref="F13:F19"/>
    <mergeCell ref="F22:F26"/>
    <mergeCell ref="G6:G12"/>
    <mergeCell ref="G13:G19"/>
    <mergeCell ref="G22:G26"/>
    <mergeCell ref="H6:H12"/>
    <mergeCell ref="H13:H19"/>
    <mergeCell ref="H22:H26"/>
    <mergeCell ref="I6:I12"/>
    <mergeCell ref="I13:I19"/>
    <mergeCell ref="I22:I26"/>
    <mergeCell ref="J6:J12"/>
    <mergeCell ref="J13:J19"/>
    <mergeCell ref="J22:J26"/>
    <mergeCell ref="K6:K12"/>
    <mergeCell ref="K13:K19"/>
    <mergeCell ref="K22:K26"/>
    <mergeCell ref="L4:L5"/>
    <mergeCell ref="L6:L12"/>
    <mergeCell ref="L13:L19"/>
    <mergeCell ref="L22:L26"/>
    <mergeCell ref="M4:M5"/>
    <mergeCell ref="M20:M22"/>
    <mergeCell ref="M24:M27"/>
    <mergeCell ref="N4:N5"/>
    <mergeCell ref="N20:N22"/>
    <mergeCell ref="N26:N27"/>
    <mergeCell ref="O20:O22"/>
    <mergeCell ref="O26:O27"/>
    <mergeCell ref="P20:P22"/>
    <mergeCell ref="P26:P27"/>
    <mergeCell ref="Q20:Q22"/>
    <mergeCell ref="Q26:Q27"/>
    <mergeCell ref="R20:R22"/>
    <mergeCell ref="R26:R27"/>
    <mergeCell ref="S20:S22"/>
    <mergeCell ref="S26:S27"/>
    <mergeCell ref="T20:T22"/>
    <mergeCell ref="T26:T27"/>
    <mergeCell ref="U4:U5"/>
    <mergeCell ref="V4:V5"/>
    <mergeCell ref="W4:W5"/>
    <mergeCell ref="W20:W22"/>
    <mergeCell ref="W26:W27"/>
  </mergeCells>
  <pageMargins left="0.393055555555556" right="0.0777777777777778" top="0.313888888888889" bottom="0.471527777777778" header="0.235416666666667" footer="0.39305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2023-04-19T00:16:00Z</dcterms:created>
  <dcterms:modified xsi:type="dcterms:W3CDTF">2024-09-04T09:23:59Z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03FB3C3A0E920E5E87CAD666CD06C854</vt:lpwstr>
  </property>
</Properties>
</file>