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30" windowHeight="12195"/>
  </bookViews>
  <sheets>
    <sheet name="统计表" sheetId="2" r:id="rId1"/>
    <sheet name="Sheet1" sheetId="1" r:id="rId2"/>
  </sheets>
  <definedNames>
    <definedName name="_xlnm.Print_Titles" localSheetId="0">统计表!$1:$4</definedName>
  </definedNames>
  <calcPr calcId="144525"/>
</workbook>
</file>

<file path=xl/sharedStrings.xml><?xml version="1.0" encoding="utf-8"?>
<sst xmlns="http://schemas.openxmlformats.org/spreadsheetml/2006/main" count="39" uniqueCount="35">
  <si>
    <t>沙坡头区常乐镇2019年8月农村低保对象最低生活保障金及困难生活补贴分配表</t>
  </si>
  <si>
    <t>村名</t>
  </si>
  <si>
    <t>7月享受低保情况</t>
  </si>
  <si>
    <t>变化情况</t>
  </si>
  <si>
    <t>8月享受低保情况</t>
  </si>
  <si>
    <t>备注</t>
  </si>
  <si>
    <t>户数（户）</t>
  </si>
  <si>
    <t>人数（人）</t>
  </si>
  <si>
    <t>低保金
（元）</t>
  </si>
  <si>
    <t>新增情况</t>
  </si>
  <si>
    <t>减少情况</t>
  </si>
  <si>
    <t>困难生活补贴（180元/人）</t>
  </si>
  <si>
    <t>合计(元）</t>
  </si>
  <si>
    <t>户数</t>
  </si>
  <si>
    <t>人数</t>
  </si>
  <si>
    <t>户内增加人数</t>
  </si>
  <si>
    <t>户内减少人数</t>
  </si>
  <si>
    <t>常乐村</t>
  </si>
  <si>
    <t>大路街村</t>
  </si>
  <si>
    <t>高滩村</t>
  </si>
  <si>
    <t>海乐村</t>
  </si>
  <si>
    <t>河沿村</t>
  </si>
  <si>
    <t>黄套村</t>
  </si>
  <si>
    <t>康乐村</t>
  </si>
  <si>
    <t>李营村</t>
  </si>
  <si>
    <t>刘营村</t>
  </si>
  <si>
    <t>罗泉村</t>
  </si>
  <si>
    <t>马路滩村</t>
  </si>
  <si>
    <t>倪滩村</t>
  </si>
  <si>
    <t>上石硼村</t>
  </si>
  <si>
    <t>水车村</t>
  </si>
  <si>
    <t>思乐村</t>
  </si>
  <si>
    <t>熊水村</t>
  </si>
  <si>
    <t>枣林村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</si>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</sst>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A1" sqref="A1:P1"/>
    </sheetView>
  </sheetViews>
  <sheetFormatPr defaultColWidth="8.88333333333333" defaultRowHeight="13.5"/>
  <cols>
    <col min="1" max="1" width="8.775" style="2" customWidth="1"/>
    <col min="2" max="3" width="7.33333333333333" style="2" customWidth="1"/>
    <col min="4" max="4" width="10.6666666666667" style="2" customWidth="1"/>
    <col min="5" max="10" width="7.775" style="2" customWidth="1"/>
    <col min="11" max="12" width="7.225" style="2" customWidth="1"/>
    <col min="13" max="13" width="9.225" style="2" customWidth="1"/>
    <col min="14" max="14" width="8.89166666666667" style="2" customWidth="1"/>
    <col min="15" max="15" width="10.775" style="2" customWidth="1"/>
    <col min="16" max="16" width="6.89166666666667" style="2" customWidth="1"/>
    <col min="17" max="16382" width="8.88333333333333" style="2" customWidth="1"/>
    <col min="16383" max="16384" width="8.88333333333333" style="2"/>
  </cols>
  <sheetData>
    <row r="1" ht="6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3" customHeight="1" spans="1:16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 t="s">
        <v>4</v>
      </c>
      <c r="L2" s="5"/>
      <c r="M2" s="5"/>
      <c r="N2" s="5"/>
      <c r="O2" s="5"/>
      <c r="P2" s="4" t="s">
        <v>5</v>
      </c>
    </row>
    <row r="3" ht="33" customHeight="1" spans="1:16">
      <c r="A3" s="6"/>
      <c r="B3" s="4" t="s">
        <v>6</v>
      </c>
      <c r="C3" s="4" t="s">
        <v>7</v>
      </c>
      <c r="D3" s="4" t="s">
        <v>8</v>
      </c>
      <c r="E3" s="5" t="s">
        <v>9</v>
      </c>
      <c r="F3" s="5"/>
      <c r="G3" s="5"/>
      <c r="H3" s="5" t="s">
        <v>10</v>
      </c>
      <c r="I3" s="5"/>
      <c r="J3" s="5"/>
      <c r="K3" s="5" t="s">
        <v>6</v>
      </c>
      <c r="L3" s="5" t="s">
        <v>7</v>
      </c>
      <c r="M3" s="5" t="s">
        <v>8</v>
      </c>
      <c r="N3" s="5" t="s">
        <v>11</v>
      </c>
      <c r="O3" s="5" t="s">
        <v>12</v>
      </c>
      <c r="P3" s="6"/>
    </row>
    <row r="4" ht="33" customHeight="1" spans="1:16">
      <c r="A4" s="7"/>
      <c r="B4" s="7"/>
      <c r="C4" s="7"/>
      <c r="D4" s="7"/>
      <c r="E4" s="5" t="s">
        <v>13</v>
      </c>
      <c r="F4" s="5" t="s">
        <v>14</v>
      </c>
      <c r="G4" s="5" t="s">
        <v>15</v>
      </c>
      <c r="H4" s="5" t="s">
        <v>13</v>
      </c>
      <c r="I4" s="5"/>
      <c r="J4" s="5" t="s">
        <v>16</v>
      </c>
      <c r="K4" s="5"/>
      <c r="L4" s="5"/>
      <c r="M4" s="5"/>
      <c r="N4" s="5"/>
      <c r="O4" s="5"/>
      <c r="P4" s="7"/>
    </row>
    <row r="5" s="1" customFormat="1" ht="28" customHeight="1" spans="1:16">
      <c r="A5" s="8" t="s">
        <v>17</v>
      </c>
      <c r="B5" s="8">
        <v>72</v>
      </c>
      <c r="C5" s="8">
        <v>74</v>
      </c>
      <c r="D5" s="8">
        <v>16475</v>
      </c>
      <c r="E5" s="9"/>
      <c r="F5" s="9"/>
      <c r="G5" s="9"/>
      <c r="H5" s="9"/>
      <c r="I5" s="9"/>
      <c r="J5" s="9"/>
      <c r="K5" s="9">
        <v>72</v>
      </c>
      <c r="L5" s="9">
        <v>74</v>
      </c>
      <c r="M5" s="8">
        <v>16475</v>
      </c>
      <c r="N5" s="9">
        <v>13320</v>
      </c>
      <c r="O5" s="9">
        <f t="shared" ref="O5:O22" si="0">M5+N5</f>
        <v>29795</v>
      </c>
      <c r="P5" s="9"/>
    </row>
    <row r="6" ht="28" customHeight="1" spans="1:16">
      <c r="A6" s="10" t="s">
        <v>18</v>
      </c>
      <c r="B6" s="10">
        <v>130</v>
      </c>
      <c r="C6" s="10">
        <v>142</v>
      </c>
      <c r="D6" s="10">
        <v>31550</v>
      </c>
      <c r="E6" s="10"/>
      <c r="F6" s="10"/>
      <c r="G6" s="10"/>
      <c r="H6" s="10"/>
      <c r="I6" s="10"/>
      <c r="J6" s="10"/>
      <c r="K6" s="10">
        <v>130</v>
      </c>
      <c r="L6" s="10">
        <v>142</v>
      </c>
      <c r="M6" s="10">
        <v>31550</v>
      </c>
      <c r="N6" s="10">
        <v>25560</v>
      </c>
      <c r="O6" s="10">
        <f t="shared" si="0"/>
        <v>57110</v>
      </c>
      <c r="P6" s="10"/>
    </row>
    <row r="7" ht="28" customHeight="1" spans="1:16">
      <c r="A7" s="10" t="s">
        <v>19</v>
      </c>
      <c r="B7" s="10">
        <v>65</v>
      </c>
      <c r="C7" s="10">
        <v>67</v>
      </c>
      <c r="D7" s="10">
        <v>14789</v>
      </c>
      <c r="E7" s="10"/>
      <c r="F7" s="10"/>
      <c r="G7" s="10"/>
      <c r="H7" s="10"/>
      <c r="I7" s="10"/>
      <c r="J7" s="10"/>
      <c r="K7" s="10">
        <v>65</v>
      </c>
      <c r="L7" s="10">
        <v>67</v>
      </c>
      <c r="M7" s="10">
        <v>14789</v>
      </c>
      <c r="N7" s="10">
        <v>12060</v>
      </c>
      <c r="O7" s="10">
        <f t="shared" si="0"/>
        <v>26849</v>
      </c>
      <c r="P7" s="10"/>
    </row>
    <row r="8" ht="28" customHeight="1" spans="1:16">
      <c r="A8" s="10" t="s">
        <v>20</v>
      </c>
      <c r="B8" s="10">
        <v>204</v>
      </c>
      <c r="C8" s="10">
        <v>257</v>
      </c>
      <c r="D8" s="10">
        <v>56294</v>
      </c>
      <c r="E8" s="10"/>
      <c r="F8" s="10"/>
      <c r="G8" s="10"/>
      <c r="H8" s="10"/>
      <c r="I8" s="10"/>
      <c r="J8" s="10"/>
      <c r="K8" s="10">
        <v>204</v>
      </c>
      <c r="L8" s="10">
        <v>257</v>
      </c>
      <c r="M8" s="10">
        <v>56294</v>
      </c>
      <c r="N8" s="10">
        <v>46260</v>
      </c>
      <c r="O8" s="10">
        <f t="shared" si="0"/>
        <v>102554</v>
      </c>
      <c r="P8" s="10"/>
    </row>
    <row r="9" ht="28" customHeight="1" spans="1:16">
      <c r="A9" s="10" t="s">
        <v>21</v>
      </c>
      <c r="B9" s="10">
        <v>49</v>
      </c>
      <c r="C9" s="10">
        <v>53</v>
      </c>
      <c r="D9" s="10">
        <v>11833</v>
      </c>
      <c r="E9" s="10"/>
      <c r="F9" s="10"/>
      <c r="G9" s="10"/>
      <c r="H9" s="10"/>
      <c r="I9" s="10"/>
      <c r="J9" s="10"/>
      <c r="K9" s="10">
        <v>49</v>
      </c>
      <c r="L9" s="10">
        <v>53</v>
      </c>
      <c r="M9" s="10">
        <v>11833</v>
      </c>
      <c r="N9" s="10">
        <v>9540</v>
      </c>
      <c r="O9" s="10">
        <f t="shared" si="0"/>
        <v>21373</v>
      </c>
      <c r="P9" s="10"/>
    </row>
    <row r="10" ht="28" customHeight="1" spans="1:16">
      <c r="A10" s="10" t="s">
        <v>22</v>
      </c>
      <c r="B10" s="10">
        <v>51</v>
      </c>
      <c r="C10" s="10">
        <v>54</v>
      </c>
      <c r="D10" s="10">
        <v>11902</v>
      </c>
      <c r="E10" s="10"/>
      <c r="F10" s="10"/>
      <c r="G10" s="10"/>
      <c r="H10" s="10"/>
      <c r="I10" s="10"/>
      <c r="J10" s="10"/>
      <c r="K10" s="10">
        <v>51</v>
      </c>
      <c r="L10" s="10">
        <v>54</v>
      </c>
      <c r="M10" s="10">
        <v>11902</v>
      </c>
      <c r="N10" s="10">
        <v>9720</v>
      </c>
      <c r="O10" s="10">
        <f t="shared" si="0"/>
        <v>21622</v>
      </c>
      <c r="P10" s="10"/>
    </row>
    <row r="11" ht="28" customHeight="1" spans="1:16">
      <c r="A11" s="10" t="s">
        <v>23</v>
      </c>
      <c r="B11" s="10">
        <v>326</v>
      </c>
      <c r="C11" s="10">
        <v>429</v>
      </c>
      <c r="D11" s="10">
        <v>95544</v>
      </c>
      <c r="E11" s="10"/>
      <c r="F11" s="10"/>
      <c r="G11" s="10"/>
      <c r="H11" s="10">
        <v>1</v>
      </c>
      <c r="I11" s="10">
        <v>2</v>
      </c>
      <c r="J11" s="10">
        <v>1</v>
      </c>
      <c r="K11" s="10">
        <v>325</v>
      </c>
      <c r="L11" s="10">
        <v>427</v>
      </c>
      <c r="M11" s="10">
        <v>95099</v>
      </c>
      <c r="N11" s="10">
        <v>76860</v>
      </c>
      <c r="O11" s="10">
        <f t="shared" si="0"/>
        <v>171959</v>
      </c>
      <c r="P11" s="10"/>
    </row>
    <row r="12" ht="28" customHeight="1" spans="1:16">
      <c r="A12" s="10" t="s">
        <v>24</v>
      </c>
      <c r="B12" s="10">
        <v>107</v>
      </c>
      <c r="C12" s="10">
        <v>110</v>
      </c>
      <c r="D12" s="10">
        <v>24172</v>
      </c>
      <c r="E12" s="10"/>
      <c r="F12" s="10"/>
      <c r="G12" s="10"/>
      <c r="H12" s="10">
        <v>1</v>
      </c>
      <c r="I12" s="10">
        <v>1</v>
      </c>
      <c r="J12" s="10"/>
      <c r="K12" s="10">
        <v>106</v>
      </c>
      <c r="L12" s="10">
        <v>109</v>
      </c>
      <c r="M12" s="10">
        <v>23955</v>
      </c>
      <c r="N12" s="10">
        <v>19620</v>
      </c>
      <c r="O12" s="10">
        <f t="shared" si="0"/>
        <v>43575</v>
      </c>
      <c r="P12" s="10"/>
    </row>
    <row r="13" ht="28" customHeight="1" spans="1:16">
      <c r="A13" s="10" t="s">
        <v>25</v>
      </c>
      <c r="B13" s="10">
        <v>65</v>
      </c>
      <c r="C13" s="10">
        <v>68</v>
      </c>
      <c r="D13" s="10">
        <v>15160</v>
      </c>
      <c r="E13" s="10"/>
      <c r="F13" s="10"/>
      <c r="G13" s="10"/>
      <c r="H13" s="10"/>
      <c r="I13" s="10"/>
      <c r="J13" s="10"/>
      <c r="K13" s="10">
        <v>65</v>
      </c>
      <c r="L13" s="10">
        <v>68</v>
      </c>
      <c r="M13" s="10">
        <v>15160</v>
      </c>
      <c r="N13" s="10">
        <v>12240</v>
      </c>
      <c r="O13" s="10">
        <f t="shared" si="0"/>
        <v>27400</v>
      </c>
      <c r="P13" s="10"/>
    </row>
    <row r="14" ht="28" customHeight="1" spans="1:16">
      <c r="A14" s="10" t="s">
        <v>26</v>
      </c>
      <c r="B14" s="10">
        <v>59</v>
      </c>
      <c r="C14" s="10">
        <v>66</v>
      </c>
      <c r="D14" s="10">
        <v>14503</v>
      </c>
      <c r="E14" s="10"/>
      <c r="F14" s="10"/>
      <c r="G14" s="10"/>
      <c r="H14" s="10"/>
      <c r="I14" s="10"/>
      <c r="J14" s="10"/>
      <c r="K14" s="10">
        <v>59</v>
      </c>
      <c r="L14" s="10">
        <v>66</v>
      </c>
      <c r="M14" s="10">
        <v>14503</v>
      </c>
      <c r="N14" s="10">
        <v>11880</v>
      </c>
      <c r="O14" s="10">
        <f t="shared" si="0"/>
        <v>26383</v>
      </c>
      <c r="P14" s="10"/>
    </row>
    <row r="15" ht="28" customHeight="1" spans="1:16">
      <c r="A15" s="10" t="s">
        <v>27</v>
      </c>
      <c r="B15" s="10">
        <v>32</v>
      </c>
      <c r="C15" s="10">
        <v>32</v>
      </c>
      <c r="D15" s="10">
        <v>7216</v>
      </c>
      <c r="E15" s="10"/>
      <c r="F15" s="10"/>
      <c r="G15" s="10"/>
      <c r="H15" s="10"/>
      <c r="I15" s="10"/>
      <c r="J15" s="10"/>
      <c r="K15" s="10">
        <v>32</v>
      </c>
      <c r="L15" s="10">
        <v>32</v>
      </c>
      <c r="M15" s="10">
        <v>7216</v>
      </c>
      <c r="N15" s="10">
        <v>5760</v>
      </c>
      <c r="O15" s="10">
        <f t="shared" si="0"/>
        <v>12976</v>
      </c>
      <c r="P15" s="10"/>
    </row>
    <row r="16" ht="28" customHeight="1" spans="1:16">
      <c r="A16" s="10" t="s">
        <v>28</v>
      </c>
      <c r="B16" s="10">
        <v>61</v>
      </c>
      <c r="C16" s="10">
        <v>64</v>
      </c>
      <c r="D16" s="10">
        <v>14199</v>
      </c>
      <c r="E16" s="10"/>
      <c r="F16" s="10"/>
      <c r="G16" s="10"/>
      <c r="H16" s="10"/>
      <c r="I16" s="10"/>
      <c r="J16" s="10"/>
      <c r="K16" s="10">
        <v>61</v>
      </c>
      <c r="L16" s="10">
        <v>64</v>
      </c>
      <c r="M16" s="10">
        <v>14199</v>
      </c>
      <c r="N16" s="10">
        <v>11520</v>
      </c>
      <c r="O16" s="10">
        <f t="shared" si="0"/>
        <v>25719</v>
      </c>
      <c r="P16" s="10"/>
    </row>
    <row r="17" ht="28" customHeight="1" spans="1:16">
      <c r="A17" s="10" t="s">
        <v>29</v>
      </c>
      <c r="B17" s="10">
        <v>26</v>
      </c>
      <c r="C17" s="10">
        <v>27</v>
      </c>
      <c r="D17" s="10">
        <v>5917</v>
      </c>
      <c r="E17" s="10"/>
      <c r="F17" s="10"/>
      <c r="G17" s="10"/>
      <c r="H17" s="10"/>
      <c r="I17" s="10"/>
      <c r="J17" s="10"/>
      <c r="K17" s="10">
        <v>26</v>
      </c>
      <c r="L17" s="10">
        <v>27</v>
      </c>
      <c r="M17" s="10">
        <v>5917</v>
      </c>
      <c r="N17" s="10">
        <v>4860</v>
      </c>
      <c r="O17" s="10">
        <f t="shared" si="0"/>
        <v>10777</v>
      </c>
      <c r="P17" s="10"/>
    </row>
    <row r="18" ht="28" customHeight="1" spans="1:16">
      <c r="A18" s="10" t="s">
        <v>30</v>
      </c>
      <c r="B18" s="10">
        <v>144</v>
      </c>
      <c r="C18" s="10">
        <v>151</v>
      </c>
      <c r="D18" s="10">
        <v>33405</v>
      </c>
      <c r="E18" s="10"/>
      <c r="F18" s="10"/>
      <c r="G18" s="10"/>
      <c r="H18" s="10"/>
      <c r="I18" s="10"/>
      <c r="J18" s="10"/>
      <c r="K18" s="10">
        <v>144</v>
      </c>
      <c r="L18" s="10">
        <v>151</v>
      </c>
      <c r="M18" s="10">
        <v>33405</v>
      </c>
      <c r="N18" s="10">
        <v>27180</v>
      </c>
      <c r="O18" s="10">
        <f t="shared" si="0"/>
        <v>60585</v>
      </c>
      <c r="P18" s="10"/>
    </row>
    <row r="19" ht="28" customHeight="1" spans="1:16">
      <c r="A19" s="10" t="s">
        <v>31</v>
      </c>
      <c r="B19" s="10">
        <v>408</v>
      </c>
      <c r="C19" s="10">
        <v>513</v>
      </c>
      <c r="D19" s="10">
        <v>113494</v>
      </c>
      <c r="E19" s="10"/>
      <c r="F19" s="10"/>
      <c r="G19" s="10"/>
      <c r="H19" s="10">
        <v>1</v>
      </c>
      <c r="I19" s="10">
        <v>2</v>
      </c>
      <c r="J19" s="10">
        <v>1</v>
      </c>
      <c r="K19" s="10">
        <v>407</v>
      </c>
      <c r="L19" s="10">
        <v>511</v>
      </c>
      <c r="M19" s="10">
        <v>113054</v>
      </c>
      <c r="N19" s="10">
        <v>91980</v>
      </c>
      <c r="O19" s="10">
        <f t="shared" si="0"/>
        <v>205034</v>
      </c>
      <c r="P19" s="10"/>
    </row>
    <row r="20" ht="28" customHeight="1" spans="1:16">
      <c r="A20" s="10" t="s">
        <v>32</v>
      </c>
      <c r="B20" s="10">
        <v>56</v>
      </c>
      <c r="C20" s="10">
        <v>62</v>
      </c>
      <c r="D20" s="10">
        <v>13656</v>
      </c>
      <c r="E20" s="10"/>
      <c r="F20" s="10"/>
      <c r="G20" s="10"/>
      <c r="H20" s="10"/>
      <c r="I20" s="10"/>
      <c r="J20" s="10"/>
      <c r="K20" s="10">
        <v>56</v>
      </c>
      <c r="L20" s="10">
        <v>62</v>
      </c>
      <c r="M20" s="10">
        <v>13656</v>
      </c>
      <c r="N20" s="10">
        <v>11160</v>
      </c>
      <c r="O20" s="10">
        <f t="shared" si="0"/>
        <v>24816</v>
      </c>
      <c r="P20" s="10"/>
    </row>
    <row r="21" ht="28" customHeight="1" spans="1:16">
      <c r="A21" s="10" t="s">
        <v>33</v>
      </c>
      <c r="B21" s="10">
        <v>90</v>
      </c>
      <c r="C21" s="10">
        <v>90</v>
      </c>
      <c r="D21" s="10">
        <v>20077</v>
      </c>
      <c r="E21" s="10"/>
      <c r="F21" s="10"/>
      <c r="G21" s="10"/>
      <c r="H21" s="10"/>
      <c r="I21" s="10"/>
      <c r="J21" s="10"/>
      <c r="K21" s="10">
        <v>90</v>
      </c>
      <c r="L21" s="10">
        <v>90</v>
      </c>
      <c r="M21" s="10">
        <v>20077</v>
      </c>
      <c r="N21" s="10">
        <v>16200</v>
      </c>
      <c r="O21" s="10">
        <f t="shared" si="0"/>
        <v>36277</v>
      </c>
      <c r="P21" s="10"/>
    </row>
    <row r="22" ht="28" customHeight="1" spans="1:16">
      <c r="A22" s="11" t="s">
        <v>34</v>
      </c>
      <c r="B22" s="11">
        <v>1945</v>
      </c>
      <c r="C22" s="11">
        <v>2259</v>
      </c>
      <c r="D22" s="11">
        <v>500186</v>
      </c>
      <c r="E22" s="11"/>
      <c r="F22" s="11"/>
      <c r="G22" s="11"/>
      <c r="H22" s="11"/>
      <c r="I22" s="11"/>
      <c r="J22" s="11"/>
      <c r="K22" s="11">
        <v>1942</v>
      </c>
      <c r="L22" s="11">
        <v>2254</v>
      </c>
      <c r="M22" s="11">
        <v>499084</v>
      </c>
      <c r="N22" s="11">
        <v>405720</v>
      </c>
      <c r="O22" s="11">
        <f t="shared" si="0"/>
        <v>904804</v>
      </c>
      <c r="P22" s="11"/>
    </row>
    <row r="23" ht="28" customHeight="1"/>
    <row r="24" ht="28" customHeight="1"/>
    <row r="25" ht="28" customHeight="1"/>
    <row r="26" ht="28" customHeight="1"/>
    <row r="27" ht="28" customHeight="1"/>
    <row r="28" ht="28" customHeight="1"/>
    <row r="29" ht="24" customHeight="1"/>
    <row r="30" ht="24" customHeight="1"/>
    <row r="31" ht="24" customHeight="1"/>
  </sheetData>
  <mergeCells count="16">
    <mergeCell ref="A1:P1"/>
    <mergeCell ref="B2:D2"/>
    <mergeCell ref="E2:J2"/>
    <mergeCell ref="K2:O2"/>
    <mergeCell ref="E3:G3"/>
    <mergeCell ref="H3:J3"/>
    <mergeCell ref="A2:A4"/>
    <mergeCell ref="B3:B4"/>
    <mergeCell ref="C3:C4"/>
    <mergeCell ref="D3:D4"/>
    <mergeCell ref="K3:K4"/>
    <mergeCell ref="L3:L4"/>
    <mergeCell ref="M3:M4"/>
    <mergeCell ref="N3:N4"/>
    <mergeCell ref="O3:O4"/>
    <mergeCell ref="P2:P4"/>
  </mergeCells>
  <printOptions horizontalCentered="1"/>
  <pageMargins left="0.751388888888889" right="0.751388888888889" top="0.314583333333333" bottom="0.550694444444444" header="0.236111111111111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2019-08-01T07:34:00Z</dcterms:created>
  <dcterms:modified xsi:type="dcterms:W3CDTF">2019-08-01T08:55:01Z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