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出栏补栏资金汇总表" sheetId="12" r:id="rId1"/>
  </sheets>
  <calcPr calcId="144525"/>
</workbook>
</file>

<file path=xl/sharedStrings.xml><?xml version="1.0" encoding="utf-8"?>
<sst xmlns="http://schemas.openxmlformats.org/spreadsheetml/2006/main" count="25">
  <si>
    <t>附件</t>
  </si>
  <si>
    <r>
      <rPr>
        <b/>
        <sz val="22"/>
        <color theme="1"/>
        <rFont val="方正小标宋简体"/>
        <charset val="134"/>
      </rPr>
      <t>沙坡头区肉牛羊出栏补栏资金汇总表（第一批）</t>
    </r>
  </si>
  <si>
    <r>
      <rPr>
        <b/>
        <sz val="14"/>
        <color theme="1"/>
        <rFont val="仿宋"/>
        <charset val="134"/>
      </rPr>
      <t>填报单位：中卫市沙坡头区农业农村局</t>
    </r>
    <r>
      <rPr>
        <b/>
        <sz val="14"/>
        <color theme="1"/>
        <rFont val="Times New Roman"/>
        <charset val="134"/>
      </rPr>
      <t xml:space="preserve">                                                                                          </t>
    </r>
    <r>
      <rPr>
        <b/>
        <sz val="14"/>
        <color theme="1"/>
        <rFont val="仿宋"/>
        <charset val="134"/>
      </rPr>
      <t>单位：头、只、元</t>
    </r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</si>
  <si>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</si>
  <si>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乡镇</t>
    </r>
  </si>
  <si>
    <r>
      <rPr>
        <b/>
        <sz val="14"/>
        <color theme="1"/>
        <rFont val="仿宋"/>
        <charset val="134"/>
      </rPr>
      <t>肉牛</t>
    </r>
  </si>
  <si>
    <r>
      <rPr>
        <b/>
        <sz val="14"/>
        <color theme="1"/>
        <rFont val="仿宋"/>
        <charset val="134"/>
      </rPr>
      <t>肉羊</t>
    </r>
  </si>
  <si>
    <t>补贴总资金（元）</t>
  </si>
  <si>
    <r>
      <rPr>
        <b/>
        <sz val="12"/>
        <color theme="1"/>
        <rFont val="仿宋_GB2312"/>
        <charset val="134"/>
      </rPr>
      <t>备注</t>
    </r>
  </si>
  <si>
    <r>
      <rPr>
        <b/>
        <sz val="12"/>
        <color theme="1"/>
        <rFont val="仿宋_GB2312"/>
        <charset val="134"/>
      </rPr>
      <t>出栏量</t>
    </r>
  </si>
  <si>
    <r>
      <rPr>
        <b/>
        <sz val="12"/>
        <color theme="1"/>
        <rFont val="仿宋_GB2312"/>
        <charset val="134"/>
      </rPr>
      <t>补贴标准</t>
    </r>
  </si>
  <si>
    <r>
      <rPr>
        <b/>
        <sz val="12"/>
        <color theme="1"/>
        <rFont val="仿宋_GB2312"/>
        <charset val="134"/>
      </rPr>
      <t>补贴资金</t>
    </r>
  </si>
  <si>
    <r>
      <rPr>
        <b/>
        <sz val="12"/>
        <color theme="1"/>
        <rFont val="仿宋_GB2312"/>
        <charset val="134"/>
      </rPr>
      <t>补栏量</t>
    </r>
  </si>
  <si>
    <r>
      <rPr>
        <sz val="14"/>
        <color theme="1"/>
        <rFont val="宋体"/>
        <charset val="134"/>
      </rPr>
      <t>文昌镇</t>
    </r>
  </si>
  <si>
    <r>
      <rPr>
        <sz val="14"/>
        <color theme="1"/>
        <rFont val="宋体"/>
        <charset val="134"/>
      </rPr>
      <t>滨河镇</t>
    </r>
  </si>
  <si>
    <t>迎水桥镇</t>
  </si>
  <si>
    <r>
      <rPr>
        <sz val="14"/>
        <color theme="1"/>
        <rFont val="宋体"/>
        <charset val="134"/>
      </rPr>
      <t>东园镇</t>
    </r>
  </si>
  <si>
    <r>
      <rPr>
        <sz val="14"/>
        <color theme="1"/>
        <rFont val="宋体"/>
        <charset val="134"/>
      </rPr>
      <t>柔远镇</t>
    </r>
  </si>
  <si>
    <r>
      <rPr>
        <sz val="14"/>
        <color theme="1"/>
        <rFont val="宋体"/>
        <charset val="134"/>
      </rPr>
      <t>镇罗镇</t>
    </r>
  </si>
  <si>
    <r>
      <rPr>
        <sz val="14"/>
        <color theme="1"/>
        <rFont val="宋体"/>
        <charset val="134"/>
      </rPr>
      <t>永康镇</t>
    </r>
  </si>
  <si>
    <r>
      <rPr>
        <sz val="14"/>
        <color theme="1"/>
        <rFont val="宋体"/>
        <charset val="134"/>
      </rPr>
      <t>宣和镇</t>
    </r>
  </si>
  <si>
    <r>
      <rPr>
        <sz val="14"/>
        <color theme="1"/>
        <rFont val="宋体"/>
        <charset val="134"/>
      </rPr>
      <t>常乐镇</t>
    </r>
  </si>
  <si>
    <r>
      <rPr>
        <sz val="14"/>
        <color theme="1"/>
        <rFont val="宋体"/>
        <charset val="134"/>
      </rPr>
      <t>香山乡</t>
    </r>
  </si>
  <si>
    <t>兴仁镇</t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</si>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</sst>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b/>
      <sz val="22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4"/>
      <color theme="1"/>
      <name val="仿宋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4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color rgb="FFFF0000"/>
      <name val="Times New Roman"/>
      <charset val="134"/>
    </font>
    <font>
      <sz val="16"/>
      <color rgb="FFFF0000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0" applyBorder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0" borderId="0" applyBorder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8"/>
  <sheetViews>
    <sheetView tabSelected="1" zoomScale="79" zoomScaleNormal="79" workbookViewId="0">
      <selection activeCell="S16" sqref="S16"/>
    </sheetView>
  </sheetViews>
  <sheetFormatPr defaultColWidth="8.88888888888889" defaultRowHeight="13.8"/>
  <cols>
    <col min="1" max="1" width="4.21296296296296" style="1" customWidth="1"/>
    <col min="2" max="2" width="11.25" style="1" customWidth="1"/>
    <col min="3" max="3" width="9.84259259259259" style="1" customWidth="1"/>
    <col min="4" max="4" width="7.58333333333333" style="1" customWidth="1"/>
    <col min="5" max="5" width="9.84259259259259" style="1" customWidth="1"/>
    <col min="6" max="6" width="7.59259259259259" style="1" customWidth="1"/>
    <col min="7" max="7" width="8.00925925925926" style="1" customWidth="1"/>
    <col min="8" max="8" width="9" style="1" customWidth="1"/>
    <col min="9" max="9" width="10.6759259259259" style="1" customWidth="1"/>
    <col min="10" max="10" width="6.18518518518519" style="1" customWidth="1"/>
    <col min="11" max="11" width="10.8333333333333" style="1" customWidth="1"/>
    <col min="12" max="12" width="8.57407407407407" style="1" customWidth="1"/>
    <col min="13" max="13" width="5.75925925925926" style="1" customWidth="1"/>
    <col min="14" max="14" width="8.2962962962963" style="1" customWidth="1"/>
    <col min="15" max="15" width="10.1203703703704" style="1" customWidth="1"/>
    <col min="16" max="16" width="4.64814814814815" style="1" customWidth="1"/>
    <col min="17" max="17" width="8.88888888888889" style="1"/>
    <col min="18" max="18" width="9.69444444444444" style="1" customWidth="1"/>
    <col min="19" max="19" width="17.4351851851852" style="1" customWidth="1"/>
    <col min="20" max="21" width="8.88888888888889" style="1"/>
    <col min="22" max="22" width="11.6666666666667" style="1" customWidth="1"/>
    <col min="23" max="16384" width="8.88888888888889" style="1"/>
  </cols>
  <sheetData>
    <row r="1" ht="16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3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28" customHeight="1" spans="1:16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="1" customFormat="1" ht="19" customHeight="1" spans="1:16">
      <c r="A4" s="10" t="s">
        <v>3</v>
      </c>
      <c r="B4" s="11" t="s">
        <v>4</v>
      </c>
      <c r="C4" s="12" t="s">
        <v>5</v>
      </c>
      <c r="D4" s="12"/>
      <c r="E4" s="12"/>
      <c r="F4" s="12"/>
      <c r="G4" s="12"/>
      <c r="H4" s="12"/>
      <c r="I4" s="12" t="s">
        <v>6</v>
      </c>
      <c r="J4" s="12"/>
      <c r="K4" s="12"/>
      <c r="L4" s="12"/>
      <c r="M4" s="12"/>
      <c r="N4" s="12"/>
      <c r="O4" s="19" t="s">
        <v>7</v>
      </c>
      <c r="P4" s="10" t="s">
        <v>8</v>
      </c>
    </row>
    <row r="5" s="1" customFormat="1" ht="44" customHeight="1" spans="1:19">
      <c r="A5" s="10"/>
      <c r="B5" s="11"/>
      <c r="C5" s="11" t="s">
        <v>9</v>
      </c>
      <c r="D5" s="11" t="s">
        <v>10</v>
      </c>
      <c r="E5" s="11" t="s">
        <v>11</v>
      </c>
      <c r="F5" s="11" t="s">
        <v>12</v>
      </c>
      <c r="G5" s="11" t="s">
        <v>10</v>
      </c>
      <c r="H5" s="11" t="s">
        <v>11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10</v>
      </c>
      <c r="N5" s="11" t="s">
        <v>11</v>
      </c>
      <c r="O5" s="11"/>
      <c r="P5" s="10"/>
      <c r="S5" s="3"/>
    </row>
    <row r="6" s="2" customFormat="1" ht="28" customHeight="1" spans="1:22">
      <c r="A6" s="13">
        <v>1</v>
      </c>
      <c r="B6" s="13" t="s">
        <v>13</v>
      </c>
      <c r="C6" s="14">
        <v>8</v>
      </c>
      <c r="D6" s="14">
        <v>300</v>
      </c>
      <c r="E6" s="15">
        <v>2400</v>
      </c>
      <c r="F6" s="14"/>
      <c r="G6" s="14">
        <v>500</v>
      </c>
      <c r="H6" s="14"/>
      <c r="I6" s="14">
        <v>972</v>
      </c>
      <c r="J6" s="14">
        <v>50</v>
      </c>
      <c r="K6" s="14">
        <v>48600</v>
      </c>
      <c r="L6" s="20"/>
      <c r="M6" s="14">
        <v>50</v>
      </c>
      <c r="N6" s="21"/>
      <c r="O6" s="14">
        <v>51000</v>
      </c>
      <c r="P6" s="22"/>
      <c r="S6" s="27"/>
      <c r="V6" s="28"/>
    </row>
    <row r="7" s="2" customFormat="1" ht="28" customHeight="1" spans="1:22">
      <c r="A7" s="13">
        <v>2</v>
      </c>
      <c r="B7" s="13" t="s">
        <v>14</v>
      </c>
      <c r="C7" s="14">
        <v>10</v>
      </c>
      <c r="D7" s="14">
        <v>300</v>
      </c>
      <c r="E7" s="15">
        <v>3000</v>
      </c>
      <c r="F7" s="14"/>
      <c r="G7" s="14">
        <v>500</v>
      </c>
      <c r="H7" s="14"/>
      <c r="I7" s="14">
        <v>869</v>
      </c>
      <c r="J7" s="14">
        <v>50</v>
      </c>
      <c r="K7" s="14">
        <v>43450</v>
      </c>
      <c r="L7" s="23"/>
      <c r="M7" s="14">
        <v>50</v>
      </c>
      <c r="N7" s="14"/>
      <c r="O7" s="14">
        <v>46450</v>
      </c>
      <c r="P7" s="22"/>
      <c r="S7" s="27"/>
      <c r="V7" s="28"/>
    </row>
    <row r="8" s="2" customFormat="1" ht="28" customHeight="1" spans="1:22">
      <c r="A8" s="13">
        <v>3</v>
      </c>
      <c r="B8" s="16" t="s">
        <v>15</v>
      </c>
      <c r="C8" s="14">
        <v>355</v>
      </c>
      <c r="D8" s="14">
        <v>300</v>
      </c>
      <c r="E8" s="15">
        <v>106500</v>
      </c>
      <c r="F8" s="14"/>
      <c r="G8" s="14">
        <v>500</v>
      </c>
      <c r="H8" s="14"/>
      <c r="I8" s="14">
        <v>3901</v>
      </c>
      <c r="J8" s="14">
        <v>50</v>
      </c>
      <c r="K8" s="14">
        <v>195050</v>
      </c>
      <c r="L8" s="14"/>
      <c r="M8" s="14">
        <v>50</v>
      </c>
      <c r="N8" s="14"/>
      <c r="O8" s="14">
        <v>301550</v>
      </c>
      <c r="P8" s="22"/>
      <c r="S8" s="27"/>
      <c r="V8" s="28"/>
    </row>
    <row r="9" s="2" customFormat="1" ht="28" customHeight="1" spans="1:22">
      <c r="A9" s="13">
        <v>4</v>
      </c>
      <c r="B9" s="13" t="s">
        <v>16</v>
      </c>
      <c r="C9" s="14">
        <v>1151</v>
      </c>
      <c r="D9" s="14">
        <v>300</v>
      </c>
      <c r="E9" s="15">
        <v>345300</v>
      </c>
      <c r="F9" s="14">
        <v>60</v>
      </c>
      <c r="G9" s="14">
        <v>500</v>
      </c>
      <c r="H9" s="14">
        <v>30000</v>
      </c>
      <c r="I9" s="14">
        <v>8047</v>
      </c>
      <c r="J9" s="14">
        <v>50</v>
      </c>
      <c r="K9" s="14">
        <v>402350</v>
      </c>
      <c r="L9" s="14"/>
      <c r="M9" s="14">
        <v>50</v>
      </c>
      <c r="N9" s="14"/>
      <c r="O9" s="14">
        <v>777650</v>
      </c>
      <c r="P9" s="22"/>
      <c r="S9" s="27"/>
      <c r="V9" s="28"/>
    </row>
    <row r="10" s="2" customFormat="1" ht="28" customHeight="1" spans="1:22">
      <c r="A10" s="13">
        <v>5</v>
      </c>
      <c r="B10" s="13" t="s">
        <v>17</v>
      </c>
      <c r="C10" s="14">
        <v>71</v>
      </c>
      <c r="D10" s="14">
        <v>300</v>
      </c>
      <c r="E10" s="15">
        <v>21300</v>
      </c>
      <c r="F10" s="14">
        <v>103</v>
      </c>
      <c r="G10" s="14">
        <v>500</v>
      </c>
      <c r="H10" s="14">
        <v>51500</v>
      </c>
      <c r="I10" s="14">
        <v>5358</v>
      </c>
      <c r="J10" s="14">
        <v>50</v>
      </c>
      <c r="K10" s="14">
        <v>267900</v>
      </c>
      <c r="L10" s="14"/>
      <c r="M10" s="14">
        <v>50</v>
      </c>
      <c r="N10" s="14"/>
      <c r="O10" s="14">
        <v>340700</v>
      </c>
      <c r="P10" s="24"/>
      <c r="S10" s="27"/>
      <c r="V10" s="28"/>
    </row>
    <row r="11" s="2" customFormat="1" ht="28" customHeight="1" spans="1:22">
      <c r="A11" s="13">
        <v>6</v>
      </c>
      <c r="B11" s="13" t="s">
        <v>18</v>
      </c>
      <c r="C11" s="14">
        <v>194</v>
      </c>
      <c r="D11" s="14">
        <v>300</v>
      </c>
      <c r="E11" s="15">
        <v>58200</v>
      </c>
      <c r="F11" s="14">
        <v>153</v>
      </c>
      <c r="G11" s="14">
        <v>500</v>
      </c>
      <c r="H11" s="14">
        <v>76500</v>
      </c>
      <c r="I11" s="14">
        <v>3599</v>
      </c>
      <c r="J11" s="14">
        <v>50</v>
      </c>
      <c r="K11" s="14">
        <v>179950</v>
      </c>
      <c r="L11" s="14"/>
      <c r="M11" s="14">
        <v>50</v>
      </c>
      <c r="N11" s="14"/>
      <c r="O11" s="14">
        <v>314650</v>
      </c>
      <c r="P11" s="24"/>
      <c r="S11" s="27"/>
      <c r="V11" s="28"/>
    </row>
    <row r="12" s="2" customFormat="1" ht="28" customHeight="1" spans="1:22">
      <c r="A12" s="13">
        <v>7</v>
      </c>
      <c r="B12" s="13" t="s">
        <v>19</v>
      </c>
      <c r="C12" s="14">
        <v>210</v>
      </c>
      <c r="D12" s="14">
        <v>300</v>
      </c>
      <c r="E12" s="15">
        <v>63000</v>
      </c>
      <c r="F12" s="14"/>
      <c r="G12" s="14">
        <v>500</v>
      </c>
      <c r="H12" s="14"/>
      <c r="I12" s="14">
        <v>3102</v>
      </c>
      <c r="J12" s="14">
        <v>50</v>
      </c>
      <c r="K12" s="14">
        <v>155100</v>
      </c>
      <c r="L12" s="14">
        <v>70</v>
      </c>
      <c r="M12" s="14">
        <v>50</v>
      </c>
      <c r="N12" s="14">
        <v>3500</v>
      </c>
      <c r="O12" s="14">
        <v>221600</v>
      </c>
      <c r="P12" s="24"/>
      <c r="S12" s="27"/>
      <c r="V12" s="28"/>
    </row>
    <row r="13" s="2" customFormat="1" ht="28" customHeight="1" spans="1:22">
      <c r="A13" s="13">
        <v>8</v>
      </c>
      <c r="B13" s="13" t="s">
        <v>20</v>
      </c>
      <c r="C13" s="14">
        <v>540</v>
      </c>
      <c r="D13" s="14">
        <v>300</v>
      </c>
      <c r="E13" s="15">
        <v>162000</v>
      </c>
      <c r="F13" s="14">
        <v>113</v>
      </c>
      <c r="G13" s="14">
        <v>500</v>
      </c>
      <c r="H13" s="14">
        <v>56500</v>
      </c>
      <c r="I13" s="14">
        <v>156</v>
      </c>
      <c r="J13" s="14">
        <v>50</v>
      </c>
      <c r="K13" s="14">
        <v>7800</v>
      </c>
      <c r="L13" s="14"/>
      <c r="M13" s="14">
        <v>50</v>
      </c>
      <c r="N13" s="14"/>
      <c r="O13" s="14">
        <v>226300</v>
      </c>
      <c r="P13" s="22"/>
      <c r="S13" s="27"/>
      <c r="V13" s="28"/>
    </row>
    <row r="14" s="2" customFormat="1" ht="28" customHeight="1" spans="1:22">
      <c r="A14" s="13">
        <v>9</v>
      </c>
      <c r="B14" s="13" t="s">
        <v>21</v>
      </c>
      <c r="C14" s="14">
        <v>517</v>
      </c>
      <c r="D14" s="14">
        <v>300</v>
      </c>
      <c r="E14" s="15">
        <v>155100</v>
      </c>
      <c r="F14" s="14"/>
      <c r="G14" s="14">
        <v>500</v>
      </c>
      <c r="H14" s="14"/>
      <c r="I14" s="14">
        <v>2051</v>
      </c>
      <c r="J14" s="14">
        <v>50</v>
      </c>
      <c r="K14" s="14">
        <v>102550</v>
      </c>
      <c r="L14" s="14"/>
      <c r="M14" s="14">
        <v>50</v>
      </c>
      <c r="N14" s="14"/>
      <c r="O14" s="14">
        <v>257650</v>
      </c>
      <c r="P14" s="24"/>
      <c r="S14" s="27"/>
      <c r="V14" s="28"/>
    </row>
    <row r="15" s="2" customFormat="1" ht="28" customHeight="1" spans="1:22">
      <c r="A15" s="13">
        <v>10</v>
      </c>
      <c r="B15" s="13" t="s">
        <v>22</v>
      </c>
      <c r="C15" s="14"/>
      <c r="D15" s="14">
        <v>300</v>
      </c>
      <c r="E15" s="15"/>
      <c r="F15" s="14"/>
      <c r="G15" s="14">
        <v>500</v>
      </c>
      <c r="H15" s="14"/>
      <c r="I15" s="14">
        <v>770</v>
      </c>
      <c r="J15" s="14">
        <v>50</v>
      </c>
      <c r="K15" s="14">
        <v>38500</v>
      </c>
      <c r="L15" s="14"/>
      <c r="M15" s="14">
        <v>50</v>
      </c>
      <c r="N15" s="14"/>
      <c r="O15" s="14">
        <v>38500</v>
      </c>
      <c r="P15" s="24"/>
      <c r="S15" s="27"/>
      <c r="V15" s="28"/>
    </row>
    <row r="16" ht="28" customHeight="1" spans="1:22">
      <c r="A16" s="13">
        <v>11</v>
      </c>
      <c r="B16" s="16" t="s">
        <v>23</v>
      </c>
      <c r="C16" s="14">
        <v>39</v>
      </c>
      <c r="D16" s="14">
        <v>300</v>
      </c>
      <c r="E16" s="15">
        <v>11700</v>
      </c>
      <c r="F16" s="14"/>
      <c r="G16" s="14">
        <v>500</v>
      </c>
      <c r="H16" s="14"/>
      <c r="I16" s="14">
        <v>4236</v>
      </c>
      <c r="J16" s="14">
        <v>50</v>
      </c>
      <c r="K16" s="14">
        <v>211800</v>
      </c>
      <c r="L16" s="14">
        <v>1084</v>
      </c>
      <c r="M16" s="14">
        <v>50</v>
      </c>
      <c r="N16" s="14">
        <v>54200</v>
      </c>
      <c r="O16" s="14">
        <v>277700</v>
      </c>
      <c r="P16" s="25"/>
      <c r="S16" s="27"/>
      <c r="V16" s="28"/>
    </row>
    <row r="17" ht="25" customHeight="1" spans="1:19">
      <c r="A17" s="13">
        <v>12</v>
      </c>
      <c r="B17" s="13" t="s">
        <v>24</v>
      </c>
      <c r="C17" s="14">
        <f>SUM(C6:C16)</f>
        <v>3095</v>
      </c>
      <c r="D17" s="14"/>
      <c r="E17" s="14">
        <f>SUM(E6:E16)</f>
        <v>928500</v>
      </c>
      <c r="F17" s="14">
        <f>SUM(F9:F16)</f>
        <v>429</v>
      </c>
      <c r="G17" s="14"/>
      <c r="H17" s="14">
        <f>SUM(H9:H16)</f>
        <v>214500</v>
      </c>
      <c r="I17" s="14">
        <f>SUM(I6:I16)</f>
        <v>33061</v>
      </c>
      <c r="J17" s="14"/>
      <c r="K17" s="14">
        <f>SUM(K6:K16)</f>
        <v>1653050</v>
      </c>
      <c r="L17" s="14">
        <f>SUM(L12:L16)</f>
        <v>1154</v>
      </c>
      <c r="M17" s="14"/>
      <c r="N17" s="14">
        <f>SUM(N12:N16)</f>
        <v>57700</v>
      </c>
      <c r="O17" s="14">
        <f>SUM(O6:O16)</f>
        <v>2853750</v>
      </c>
      <c r="P17" s="26"/>
      <c r="S17" s="29"/>
    </row>
    <row r="18" s="3" customFormat="1" ht="21" customHeight="1" spans="1:16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</sheetData>
  <mergeCells count="10">
    <mergeCell ref="A1:P1"/>
    <mergeCell ref="A2:P2"/>
    <mergeCell ref="A3:P3"/>
    <mergeCell ref="C4:H4"/>
    <mergeCell ref="I4:N4"/>
    <mergeCell ref="A18:P18"/>
    <mergeCell ref="A4:A5"/>
    <mergeCell ref="B4:B5"/>
    <mergeCell ref="O4:O5"/>
    <mergeCell ref="P4:P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出栏补栏资金汇总表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蒋秋斐</dc:creator>
  <cp:lastModifiedBy>宜靓</cp:lastModifiedBy>
  <dcterms:created xsi:type="dcterms:W3CDTF">2020-03-19T10:17:00Z</dcterms:created>
  <dcterms:modified xsi:type="dcterms:W3CDTF">2025-02-24T08:06:44Z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6A0D7B886B4742FCA53EB954C5A620F0_13</vt:lpwstr>
  </property>
</Properties>
</file>