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公示表" sheetId="4" r:id="rId1"/>
  </sheets>
  <calcPr calcId="144525"/>
</workbook>
</file>

<file path=xl/sharedStrings.xml><?xml version="1.0" encoding="utf-8"?>
<sst xmlns="http://schemas.openxmlformats.org/spreadsheetml/2006/main" count="49" uniqueCount="30">
  <si>
    <t>附表</t>
  </si>
  <si>
    <t>沙坡头区牛奶产业稳定发展补助资金4-6月份项目验收结果公示表</t>
  </si>
  <si>
    <t>企业名称</t>
  </si>
  <si>
    <r>
      <rPr>
        <b/>
        <sz val="14"/>
        <color theme="1"/>
        <rFont val="Times New Roman"/>
        <charset val="134"/>
      </rPr>
      <t>4</t>
    </r>
    <r>
      <rPr>
        <b/>
        <sz val="14"/>
        <color theme="1"/>
        <rFont val="仿宋_GB2312"/>
        <charset val="134"/>
      </rPr>
      <t>月生鲜乳销售总量（吨）</t>
    </r>
  </si>
  <si>
    <r>
      <rPr>
        <b/>
        <sz val="14"/>
        <color theme="1"/>
        <rFont val="Times New Roman"/>
        <charset val="134"/>
      </rPr>
      <t>5</t>
    </r>
    <r>
      <rPr>
        <b/>
        <sz val="14"/>
        <color theme="1"/>
        <rFont val="仿宋_GB2312"/>
        <charset val="134"/>
      </rPr>
      <t>月生鲜乳销售总量（吨）</t>
    </r>
  </si>
  <si>
    <r>
      <rPr>
        <b/>
        <sz val="14"/>
        <color theme="1"/>
        <rFont val="Times New Roman"/>
        <charset val="134"/>
      </rPr>
      <t>6</t>
    </r>
    <r>
      <rPr>
        <b/>
        <sz val="14"/>
        <color theme="1"/>
        <rFont val="仿宋_GB2312"/>
        <charset val="134"/>
      </rPr>
      <t>月生鲜乳销售总量（吨）</t>
    </r>
  </si>
  <si>
    <t>验收
结果</t>
  </si>
  <si>
    <t>4-6月份生鲜乳交售总量（吨）</t>
  </si>
  <si>
    <t>中卫市润厚源奶牛养殖农民专业合作社</t>
  </si>
  <si>
    <t>合格</t>
  </si>
  <si>
    <t>中卫市郑口奶牛养殖农民专业合作社</t>
  </si>
  <si>
    <t>中卫市政欣奶牛养殖农民专业合作社</t>
  </si>
  <si>
    <t>宁夏大青山农牧业发展有限公司</t>
  </si>
  <si>
    <r>
      <rPr>
        <sz val="14"/>
        <color theme="1"/>
        <rFont val="仿宋_GB2312"/>
        <charset val="134"/>
      </rPr>
      <t>中卫市</t>
    </r>
    <r>
      <rPr>
        <sz val="14"/>
        <color theme="1"/>
        <rFont val="宋体"/>
        <charset val="134"/>
      </rPr>
      <t>犇</t>
    </r>
    <r>
      <rPr>
        <sz val="14"/>
        <color theme="1"/>
        <rFont val="仿宋_GB2312"/>
        <charset val="134"/>
      </rPr>
      <t>腾奶牛养殖农民专业合作社</t>
    </r>
  </si>
  <si>
    <t>中卫市塞外奶牛养殖农民专业合作社</t>
  </si>
  <si>
    <t>中卫市均和奶牛养殖专业合作社</t>
  </si>
  <si>
    <t>中卫市康圣奶牛养殖农民专业合作社</t>
  </si>
  <si>
    <t>中卫市沐沙畜牧科技有限公司</t>
  </si>
  <si>
    <t>中卫市恒源奶牛养殖农民专业合作社</t>
  </si>
  <si>
    <t>中卫光明生态智慧牧场有限公司</t>
  </si>
  <si>
    <t>宁夏阜民丰牧业发展有限公司</t>
  </si>
  <si>
    <t>中卫市富农畜牧养殖专业合作社</t>
  </si>
  <si>
    <t>中卫市玉睿畜牧养殖有限公司</t>
  </si>
  <si>
    <t>中卫市东春源奶牛养殖农民专业合作社</t>
  </si>
  <si>
    <t>中卫市鑫文奶牛养殖专业合作社</t>
  </si>
  <si>
    <t>中卫市军润奶牛养殖农民专业合作社</t>
  </si>
  <si>
    <r>
      <rPr>
        <sz val="14"/>
        <rFont val="仿宋_GB2312"/>
        <charset val="134"/>
      </rPr>
      <t>中卫市宏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源奶牛养殖农民专业合作社</t>
    </r>
  </si>
  <si>
    <t>中卫市志鹏奶牛养殖农民专业合作社</t>
  </si>
  <si>
    <t>中卫市鑫星奶牛养殖农民专业合作社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</si>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</sst>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M12" sqref="M12"/>
    </sheetView>
  </sheetViews>
  <sheetFormatPr defaultColWidth="9" defaultRowHeight="13.5" outlineLevelCol="5"/>
  <cols>
    <col min="1" max="1" width="44.625" style="2" customWidth="1"/>
    <col min="2" max="2" width="18.625" customWidth="1"/>
    <col min="3" max="4" width="18.125" customWidth="1"/>
    <col min="5" max="5" width="11.25" style="3" customWidth="1"/>
    <col min="6" max="6" width="19.875" style="3" customWidth="1"/>
  </cols>
  <sheetData>
    <row r="1" ht="27" customHeight="1" spans="1:1">
      <c r="A1" s="4" t="s">
        <v>0</v>
      </c>
    </row>
    <row r="2" ht="33" customHeight="1" spans="1:6">
      <c r="A2" s="5" t="s">
        <v>1</v>
      </c>
      <c r="B2" s="6"/>
      <c r="C2" s="6"/>
      <c r="D2" s="6"/>
      <c r="E2" s="6"/>
      <c r="F2" s="6"/>
    </row>
    <row r="3" ht="5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ht="30" customHeight="1" spans="1:6">
      <c r="A4" s="10" t="s">
        <v>8</v>
      </c>
      <c r="B4" s="11">
        <v>2552.95</v>
      </c>
      <c r="C4" s="11">
        <v>2567.09</v>
      </c>
      <c r="D4" s="11">
        <v>2374.09</v>
      </c>
      <c r="E4" s="10" t="s">
        <v>9</v>
      </c>
      <c r="F4" s="11">
        <f t="shared" ref="F4:F24" si="0">B4+C4+D4</f>
        <v>7494.13</v>
      </c>
    </row>
    <row r="5" ht="30" customHeight="1" spans="1:6">
      <c r="A5" s="10" t="s">
        <v>10</v>
      </c>
      <c r="B5" s="11">
        <v>237.6</v>
      </c>
      <c r="C5" s="11">
        <v>256.8</v>
      </c>
      <c r="D5" s="11">
        <v>263.2</v>
      </c>
      <c r="E5" s="10" t="s">
        <v>9</v>
      </c>
      <c r="F5" s="11">
        <f t="shared" si="0"/>
        <v>757.6</v>
      </c>
    </row>
    <row r="6" ht="30" customHeight="1" spans="1:6">
      <c r="A6" s="10" t="s">
        <v>11</v>
      </c>
      <c r="B6" s="11">
        <v>240.09</v>
      </c>
      <c r="C6" s="11">
        <v>273.71</v>
      </c>
      <c r="D6" s="11">
        <v>249.74</v>
      </c>
      <c r="E6" s="10" t="s">
        <v>9</v>
      </c>
      <c r="F6" s="11">
        <f t="shared" si="0"/>
        <v>763.54</v>
      </c>
    </row>
    <row r="7" ht="30" customHeight="1" spans="1:6">
      <c r="A7" s="10" t="s">
        <v>12</v>
      </c>
      <c r="B7" s="11">
        <v>4546.98</v>
      </c>
      <c r="C7" s="11">
        <v>5475.05</v>
      </c>
      <c r="D7" s="11">
        <v>6108.04</v>
      </c>
      <c r="E7" s="10" t="s">
        <v>9</v>
      </c>
      <c r="F7" s="11">
        <f t="shared" si="0"/>
        <v>16130.07</v>
      </c>
    </row>
    <row r="8" ht="30" customHeight="1" spans="1:6">
      <c r="A8" s="10" t="s">
        <v>13</v>
      </c>
      <c r="B8" s="11">
        <v>1712.49</v>
      </c>
      <c r="C8" s="11">
        <v>1460.55</v>
      </c>
      <c r="D8" s="11">
        <v>1447.34</v>
      </c>
      <c r="E8" s="10" t="s">
        <v>9</v>
      </c>
      <c r="F8" s="11">
        <f t="shared" si="0"/>
        <v>4620.38</v>
      </c>
    </row>
    <row r="9" ht="30" customHeight="1" spans="1:6">
      <c r="A9" s="10" t="s">
        <v>14</v>
      </c>
      <c r="B9" s="11">
        <v>410.66</v>
      </c>
      <c r="C9" s="11">
        <v>455.06</v>
      </c>
      <c r="D9" s="11">
        <v>403.25</v>
      </c>
      <c r="E9" s="10" t="s">
        <v>9</v>
      </c>
      <c r="F9" s="11">
        <f t="shared" si="0"/>
        <v>1268.97</v>
      </c>
    </row>
    <row r="10" ht="30" customHeight="1" spans="1:6">
      <c r="A10" s="10" t="s">
        <v>15</v>
      </c>
      <c r="B10" s="11">
        <v>311.03</v>
      </c>
      <c r="C10" s="11">
        <v>380.22</v>
      </c>
      <c r="D10" s="11">
        <v>458.67</v>
      </c>
      <c r="E10" s="10" t="s">
        <v>9</v>
      </c>
      <c r="F10" s="11">
        <f t="shared" si="0"/>
        <v>1149.92</v>
      </c>
    </row>
    <row r="11" ht="30" customHeight="1" spans="1:6">
      <c r="A11" s="10" t="s">
        <v>16</v>
      </c>
      <c r="B11" s="11">
        <v>876.48</v>
      </c>
      <c r="C11" s="11">
        <v>844.04</v>
      </c>
      <c r="D11" s="11">
        <v>847.2</v>
      </c>
      <c r="E11" s="10" t="s">
        <v>9</v>
      </c>
      <c r="F11" s="11">
        <f t="shared" si="0"/>
        <v>2567.72</v>
      </c>
    </row>
    <row r="12" ht="30" customHeight="1" spans="1:6">
      <c r="A12" s="10" t="s">
        <v>17</v>
      </c>
      <c r="B12" s="11">
        <v>4462.17</v>
      </c>
      <c r="C12" s="11">
        <v>4605.89</v>
      </c>
      <c r="D12" s="11">
        <v>4295.16</v>
      </c>
      <c r="E12" s="10" t="s">
        <v>9</v>
      </c>
      <c r="F12" s="11">
        <f t="shared" si="0"/>
        <v>13363.22</v>
      </c>
    </row>
    <row r="13" ht="30" customHeight="1" spans="1:6">
      <c r="A13" s="10" t="s">
        <v>18</v>
      </c>
      <c r="B13" s="11">
        <v>548.65</v>
      </c>
      <c r="C13" s="11">
        <v>478.83</v>
      </c>
      <c r="D13" s="11">
        <v>509.22</v>
      </c>
      <c r="E13" s="10" t="s">
        <v>9</v>
      </c>
      <c r="F13" s="11">
        <f t="shared" si="0"/>
        <v>1536.7</v>
      </c>
    </row>
    <row r="14" ht="30" customHeight="1" spans="1:6">
      <c r="A14" s="10" t="s">
        <v>19</v>
      </c>
      <c r="B14" s="11">
        <v>4086.92</v>
      </c>
      <c r="C14" s="11">
        <v>4010.11</v>
      </c>
      <c r="D14" s="11">
        <v>3825.6</v>
      </c>
      <c r="E14" s="10" t="s">
        <v>9</v>
      </c>
      <c r="F14" s="11">
        <f t="shared" si="0"/>
        <v>11922.63</v>
      </c>
    </row>
    <row r="15" ht="30" customHeight="1" spans="1:6">
      <c r="A15" s="10" t="s">
        <v>20</v>
      </c>
      <c r="B15" s="11">
        <v>2986.74</v>
      </c>
      <c r="C15" s="11">
        <v>3185.28</v>
      </c>
      <c r="D15" s="11">
        <v>3354.42</v>
      </c>
      <c r="E15" s="10" t="s">
        <v>9</v>
      </c>
      <c r="F15" s="11">
        <f t="shared" si="0"/>
        <v>9526.44</v>
      </c>
    </row>
    <row r="16" ht="30" customHeight="1" spans="1:6">
      <c r="A16" s="10" t="s">
        <v>21</v>
      </c>
      <c r="B16" s="11">
        <v>501.3</v>
      </c>
      <c r="C16" s="11">
        <v>615.7</v>
      </c>
      <c r="D16" s="11">
        <v>569.8</v>
      </c>
      <c r="E16" s="10" t="s">
        <v>9</v>
      </c>
      <c r="F16" s="11">
        <f t="shared" si="0"/>
        <v>1686.8</v>
      </c>
    </row>
    <row r="17" ht="30" customHeight="1" spans="1:6">
      <c r="A17" s="10" t="s">
        <v>22</v>
      </c>
      <c r="B17" s="11">
        <v>117.23</v>
      </c>
      <c r="C17" s="11">
        <v>115.24</v>
      </c>
      <c r="D17" s="11">
        <v>107.89</v>
      </c>
      <c r="E17" s="10" t="s">
        <v>9</v>
      </c>
      <c r="F17" s="11">
        <f t="shared" si="0"/>
        <v>340.36</v>
      </c>
    </row>
    <row r="18" ht="30" customHeight="1" spans="1:6">
      <c r="A18" s="12" t="s">
        <v>23</v>
      </c>
      <c r="B18" s="11">
        <v>901.51</v>
      </c>
      <c r="C18" s="11">
        <v>936.91</v>
      </c>
      <c r="D18" s="11">
        <v>832.22</v>
      </c>
      <c r="E18" s="10" t="s">
        <v>9</v>
      </c>
      <c r="F18" s="11">
        <f t="shared" si="0"/>
        <v>2670.64</v>
      </c>
    </row>
    <row r="19" ht="30" customHeight="1" spans="1:6">
      <c r="A19" s="12" t="s">
        <v>24</v>
      </c>
      <c r="B19" s="11">
        <v>124.16</v>
      </c>
      <c r="C19" s="11">
        <v>152.75</v>
      </c>
      <c r="D19" s="11">
        <v>127.46</v>
      </c>
      <c r="E19" s="10" t="s">
        <v>9</v>
      </c>
      <c r="F19" s="11">
        <f t="shared" si="0"/>
        <v>404.37</v>
      </c>
    </row>
    <row r="20" ht="30" customHeight="1" spans="1:6">
      <c r="A20" s="12" t="s">
        <v>25</v>
      </c>
      <c r="B20" s="11">
        <v>613.18</v>
      </c>
      <c r="C20" s="11">
        <v>611.66</v>
      </c>
      <c r="D20" s="11">
        <v>603.62</v>
      </c>
      <c r="E20" s="10" t="s">
        <v>9</v>
      </c>
      <c r="F20" s="11">
        <f t="shared" si="0"/>
        <v>1828.46</v>
      </c>
    </row>
    <row r="21" s="1" customFormat="1" ht="30" customHeight="1" spans="1:6">
      <c r="A21" s="12" t="s">
        <v>26</v>
      </c>
      <c r="B21" s="13">
        <v>482.49</v>
      </c>
      <c r="C21" s="13">
        <v>512.09</v>
      </c>
      <c r="D21" s="13">
        <v>460.48</v>
      </c>
      <c r="E21" s="10" t="s">
        <v>9</v>
      </c>
      <c r="F21" s="11">
        <f t="shared" si="0"/>
        <v>1455.06</v>
      </c>
    </row>
    <row r="22" ht="30" customHeight="1" spans="1:6">
      <c r="A22" s="12" t="s">
        <v>27</v>
      </c>
      <c r="B22" s="11">
        <v>484.01</v>
      </c>
      <c r="C22" s="11">
        <v>527.27</v>
      </c>
      <c r="D22" s="11">
        <v>523.7</v>
      </c>
      <c r="E22" s="10" t="s">
        <v>9</v>
      </c>
      <c r="F22" s="11">
        <f t="shared" si="0"/>
        <v>1534.98</v>
      </c>
    </row>
    <row r="23" ht="30" customHeight="1" spans="1:6">
      <c r="A23" s="12" t="s">
        <v>28</v>
      </c>
      <c r="B23" s="11">
        <v>364.7</v>
      </c>
      <c r="C23" s="11">
        <v>443</v>
      </c>
      <c r="D23" s="11">
        <v>436.6</v>
      </c>
      <c r="E23" s="10" t="s">
        <v>9</v>
      </c>
      <c r="F23" s="11">
        <f t="shared" si="0"/>
        <v>1244.3</v>
      </c>
    </row>
    <row r="24" ht="30" customHeight="1" spans="1:6">
      <c r="A24" s="7" t="s">
        <v>29</v>
      </c>
      <c r="B24" s="11">
        <f>SUM(B4:B23)</f>
        <v>26561.34</v>
      </c>
      <c r="C24" s="11">
        <f>SUM(C4:C23)</f>
        <v>27907.25</v>
      </c>
      <c r="D24" s="11">
        <f>SUM(D4:D23)</f>
        <v>27797.7</v>
      </c>
      <c r="E24" s="14"/>
      <c r="F24" s="11">
        <f t="shared" si="0"/>
        <v>82266.29</v>
      </c>
    </row>
  </sheetData>
  <mergeCells count="1"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や零下1 °C丶</cp:lastModifiedBy>
  <dcterms:created xsi:type="dcterms:W3CDTF">2020-12-17T03:37:00Z</dcterms:created>
  <cp:lastPrinted>2023-06-24T07:11:00Z</cp:lastPrinted>
  <dcterms:modified xsi:type="dcterms:W3CDTF">2023-08-23T10:06:43Z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CB2E3D0301DC4A878DCADB7299F1E02D_13</vt:lpwstr>
  </property>
</Properties>
</file>