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<sst xmlns="http://schemas.openxmlformats.org/spreadsheetml/2006/main" count="38" uniqueCount="38">
  <si>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r>
      <rPr>
        <sz val="16"/>
        <color theme="1"/>
        <rFont val="仿宋"/>
        <charset val="134"/>
      </rPr>
      <t xml:space="preserve">  </t>
    </r>
    <r>
      <rPr>
        <sz val="16"/>
        <color theme="1"/>
        <rFont val="黑体"/>
        <charset val="134"/>
      </rPr>
      <t>附件</t>
    </r>
    <r>
      <rPr>
        <sz val="16"/>
        <color theme="1"/>
        <rFont val="仿宋"/>
        <charset val="134"/>
      </rPr>
      <t>：</t>
    </r>
  </si>
  <si>
    <t>沙坡头区2019年度林木采伐更新情况表</t>
  </si>
  <si>
    <t>序号</t>
  </si>
  <si>
    <t>镇  乡</t>
  </si>
  <si>
    <t>采伐面积（公顷）</t>
  </si>
  <si>
    <t>采伐株数（株）</t>
  </si>
  <si>
    <t>验收面积（公顷）</t>
  </si>
  <si>
    <t>验收株数（株）</t>
  </si>
  <si>
    <t>存在问题</t>
  </si>
  <si>
    <t>备注</t>
  </si>
  <si>
    <t>1</t>
  </si>
  <si>
    <t>文昌镇</t>
  </si>
  <si>
    <t>三一支沟东园村段没有在原地更新，而是在异地白桥路更新，更新树种也没有严格按照《林木更新方案》设计树种进行栽植，原设计更新树种竹柳随意变更成金叶榆。</t>
  </si>
  <si>
    <t>2</t>
  </si>
  <si>
    <t>滨河镇</t>
  </si>
  <si>
    <t>成活率很低，只注重栽植而不注重后期灌水管护，镇村对灌水管护思想重视明显不够，没有严格按照第一排水沟《林木更新方案》落实栽植成活率。</t>
  </si>
  <si>
    <t>3</t>
  </si>
  <si>
    <t>迎水镇</t>
  </si>
  <si>
    <t>虽然更新株数大于采伐株数，但是黑林村高学礼鱼池、长流水村郑家小湖没有在原地更新，而是在异地更新，更新树种也没有严格按照《林木更新方案》设计树种进行栽植，原设计更新树种杨树随意变更成金叶榆。</t>
  </si>
  <si>
    <t>4</t>
  </si>
  <si>
    <t>东园镇</t>
  </si>
  <si>
    <t>黑山村16支渠、柔新村2-5队，东园黑山村、金沙村没有在原地更新，而是在异地更新，更新树种也没有严格按照《林木更新方案》设计树种进行栽植，原设计更新树种杨树随意变更成金叶榆或柳树。一排水沟树木灌水管护较差。</t>
  </si>
  <si>
    <t>5</t>
  </si>
  <si>
    <t>柔远镇</t>
  </si>
  <si>
    <t>更新株数大于采伐株数，施庙二干渠没有在原地更新，而是在异地三一支沟更新，更新树种要加强灌水。</t>
  </si>
  <si>
    <t>6</t>
  </si>
  <si>
    <t>镇罗镇</t>
  </si>
  <si>
    <t>更新株数没有明显大于采伐株数，成活率不高，跨村更新，没有在原地更新，而是在异地更新，如河沟农沟、河沟村滨河北路绿化带、河沟鱼池，更新树种也没有严格按照《林木更新方案》设计树种进行栽植，原设计更新树种杨树随意变更成金叶榆。更新方案中更新地点大而化之，多个更新地点非常笼统，如河沟村滨河路以北。</t>
  </si>
  <si>
    <t>7</t>
  </si>
  <si>
    <t>宣和镇</t>
  </si>
  <si>
    <t>喜沟村南干渠弘兴达、丹阳村中干路没有在原地更新，而是在异地更新，更新树种也没有严格按照《林木更新方案》设计树种进行栽植，原设计更新树种杨树随意变更成金叶榆。赵家湖沟树木东倒西歪，横七竖八，成活率不高。</t>
  </si>
  <si>
    <t>8</t>
  </si>
  <si>
    <t>永康镇</t>
  </si>
  <si>
    <t>永康镇杨滩村永新村高铁沿线、徐庄村农田林网、沙滩村滨河南路南侧没有在原地更新，而是在异地更新，更新树种也没有严格按照《林木更新方案》设计树种进行栽植，原设计更新树种杨树随意变更成金叶榆、刺槐。（七星渠：更新株数小于采伐株数，七星渠在第二年春季再次新植树木，补足或大于采伐株数。）</t>
  </si>
  <si>
    <t>9</t>
  </si>
  <si>
    <r>
      <rPr>
        <sz val="12"/>
        <rFont val="宋体"/>
        <charset val="134"/>
      </rPr>
      <t>常乐镇</t>
    </r>
    <r>
      <rPr>
        <sz val="12"/>
        <rFont val="Arial"/>
        <charset val="134"/>
      </rPr>
      <t xml:space="preserve"> </t>
    </r>
  </si>
  <si>
    <t>一级抽水机渠没有在原地更新，而是在异地水车村环村路、靶场路更新，更新树种也没有严格按照《林木更新方案》设计树种进行栽植，原设计更新树种杨树随意变更成金叶榆。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</si>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</sst>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J11" sqref="J11"/>
    </sheetView>
  </sheetViews>
  <sheetFormatPr defaultColWidth="9" defaultRowHeight="21.95" customHeight="1" outlineLevelCol="7"/>
  <cols>
    <col min="1" max="1" width="5.75" customWidth="1"/>
    <col min="2" max="2" width="9.75" customWidth="1"/>
    <col min="3" max="3" width="10" customWidth="1"/>
    <col min="4" max="4" width="10.5" customWidth="1"/>
    <col min="5" max="6" width="11.5" customWidth="1"/>
    <col min="7" max="7" width="59.375" customWidth="1"/>
    <col min="8" max="8" width="10.375" customWidth="1"/>
  </cols>
  <sheetData>
    <row r="1" ht="2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3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.7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6" customHeight="1" spans="1:8">
      <c r="A4" s="5" t="s">
        <v>10</v>
      </c>
      <c r="B4" s="6" t="s">
        <v>11</v>
      </c>
      <c r="C4" s="7">
        <v>0.43</v>
      </c>
      <c r="D4" s="7">
        <v>593</v>
      </c>
      <c r="E4" s="7">
        <v>0.43</v>
      </c>
      <c r="F4" s="8">
        <v>707</v>
      </c>
      <c r="G4" s="9" t="s">
        <v>12</v>
      </c>
      <c r="H4" s="10"/>
    </row>
    <row r="5" ht="30.75" customHeight="1" spans="1:8">
      <c r="A5" s="5" t="s">
        <v>13</v>
      </c>
      <c r="B5" s="6" t="s">
        <v>14</v>
      </c>
      <c r="C5" s="7">
        <v>0.38</v>
      </c>
      <c r="D5" s="7">
        <v>241</v>
      </c>
      <c r="E5" s="7">
        <v>0.38</v>
      </c>
      <c r="F5" s="8">
        <v>301</v>
      </c>
      <c r="G5" s="9" t="s">
        <v>15</v>
      </c>
      <c r="H5" s="10"/>
    </row>
    <row r="6" ht="46" customHeight="1" spans="1:8">
      <c r="A6" s="5" t="s">
        <v>16</v>
      </c>
      <c r="B6" s="6" t="s">
        <v>17</v>
      </c>
      <c r="C6" s="7">
        <v>3.99</v>
      </c>
      <c r="D6" s="7">
        <v>6863</v>
      </c>
      <c r="E6" s="7">
        <v>3.99</v>
      </c>
      <c r="F6" s="8">
        <v>7843</v>
      </c>
      <c r="G6" s="9" t="s">
        <v>18</v>
      </c>
      <c r="H6" s="10"/>
    </row>
    <row r="7" ht="36.75" customHeight="1" spans="1:8">
      <c r="A7" s="5" t="s">
        <v>19</v>
      </c>
      <c r="B7" s="6" t="s">
        <v>20</v>
      </c>
      <c r="C7" s="7">
        <v>4.33</v>
      </c>
      <c r="D7" s="7">
        <v>2949</v>
      </c>
      <c r="E7" s="7">
        <v>4.33</v>
      </c>
      <c r="F7" s="8">
        <v>3662</v>
      </c>
      <c r="G7" s="9" t="s">
        <v>21</v>
      </c>
      <c r="H7" s="10"/>
    </row>
    <row r="8" ht="31" customHeight="1" spans="1:8">
      <c r="A8" s="5" t="s">
        <v>22</v>
      </c>
      <c r="B8" s="6" t="s">
        <v>23</v>
      </c>
      <c r="C8" s="7">
        <v>0.19</v>
      </c>
      <c r="D8" s="7">
        <v>195</v>
      </c>
      <c r="E8" s="7">
        <v>0.19</v>
      </c>
      <c r="F8" s="8">
        <v>294</v>
      </c>
      <c r="G8" s="9" t="s">
        <v>24</v>
      </c>
      <c r="H8" s="10"/>
    </row>
    <row r="9" ht="58" customHeight="1" spans="1:8">
      <c r="A9" s="5" t="s">
        <v>25</v>
      </c>
      <c r="B9" s="6" t="s">
        <v>26</v>
      </c>
      <c r="C9" s="7">
        <v>3.9424</v>
      </c>
      <c r="D9" s="7">
        <v>1777</v>
      </c>
      <c r="E9" s="7">
        <v>3.9424</v>
      </c>
      <c r="F9" s="8">
        <v>1877</v>
      </c>
      <c r="G9" s="9" t="s">
        <v>27</v>
      </c>
      <c r="H9" s="10"/>
    </row>
    <row r="10" ht="48.75" customHeight="1" spans="1:8">
      <c r="A10" s="5" t="s">
        <v>28</v>
      </c>
      <c r="B10" s="6" t="s">
        <v>29</v>
      </c>
      <c r="C10" s="7">
        <v>0.4</v>
      </c>
      <c r="D10" s="7">
        <v>654</v>
      </c>
      <c r="E10" s="7">
        <v>0.4</v>
      </c>
      <c r="F10" s="8">
        <v>1410</v>
      </c>
      <c r="G10" s="9" t="s">
        <v>30</v>
      </c>
      <c r="H10" s="10"/>
    </row>
    <row r="11" ht="58" customHeight="1" spans="1:8">
      <c r="A11" s="5" t="s">
        <v>31</v>
      </c>
      <c r="B11" s="6" t="s">
        <v>32</v>
      </c>
      <c r="C11" s="7">
        <v>4.06</v>
      </c>
      <c r="D11" s="7">
        <v>5372</v>
      </c>
      <c r="E11" s="7">
        <v>4.06</v>
      </c>
      <c r="F11" s="8">
        <v>5517</v>
      </c>
      <c r="G11" s="9" t="s">
        <v>33</v>
      </c>
      <c r="H11" s="10"/>
    </row>
    <row r="12" ht="39" customHeight="1" spans="1:8">
      <c r="A12" s="5" t="s">
        <v>34</v>
      </c>
      <c r="B12" s="11" t="s">
        <v>35</v>
      </c>
      <c r="C12" s="7">
        <v>0.35</v>
      </c>
      <c r="D12" s="7">
        <v>421</v>
      </c>
      <c r="E12" s="7">
        <v>0.35</v>
      </c>
      <c r="F12" s="8">
        <v>22470</v>
      </c>
      <c r="G12" s="9" t="s">
        <v>36</v>
      </c>
      <c r="H12" s="10"/>
    </row>
    <row r="13" ht="24" customHeight="1" spans="1:8">
      <c r="A13" s="5" t="s">
        <v>37</v>
      </c>
      <c r="B13" s="5"/>
      <c r="C13" s="8">
        <f>SUM(C6:C12)</f>
        <v>17.2624</v>
      </c>
      <c r="D13" s="8">
        <f>SUM(D6:D12)</f>
        <v>18231</v>
      </c>
      <c r="E13" s="8">
        <f>SUM(E6:E12)</f>
        <v>17.2624</v>
      </c>
      <c r="F13" s="8">
        <f>SUM(F6:F12)</f>
        <v>43073</v>
      </c>
      <c r="G13" s="10"/>
      <c r="H13" s="10"/>
    </row>
    <row r="14" ht="55.5" customHeight="1" spans="1:8">
      <c r="A14" s="12"/>
      <c r="B14" s="13"/>
      <c r="C14" s="13"/>
      <c r="D14" s="13"/>
      <c r="E14" s="13"/>
      <c r="F14" s="13"/>
      <c r="G14" s="13"/>
      <c r="H14" s="13"/>
    </row>
    <row r="15" ht="35.25" customHeight="1" spans="1:8">
      <c r="A15" s="12"/>
      <c r="B15" s="13"/>
      <c r="C15" s="13"/>
      <c r="D15" s="13"/>
      <c r="E15" s="13"/>
      <c r="F15" s="13"/>
      <c r="G15" s="13"/>
      <c r="H15" s="13"/>
    </row>
    <row r="16" ht="62.25" customHeight="1"/>
    <row r="17" ht="46.5" customHeight="1"/>
    <row r="18" ht="15.75" customHeight="1"/>
  </sheetData>
  <mergeCells count="3">
    <mergeCell ref="A1:H1"/>
    <mergeCell ref="A2:H2"/>
    <mergeCell ref="A13:B13"/>
  </mergeCells>
  <pageMargins left="0.904861111111111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吴怡然妈妈</cp:lastModifiedBy>
  <dcterms:created xsi:type="dcterms:W3CDTF">2020-12-15T07:57:00Z</dcterms:created>
  <cp:lastPrinted>2020-12-16T02:59:00Z</cp:lastPrinted>
  <dcterms:modified xsi:type="dcterms:W3CDTF">2020-12-18T03:22:17Z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