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<sst xmlns="http://schemas.openxmlformats.org/spreadsheetml/2006/main" count="39" uniqueCount="39">
  <si>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附件3</t>
  </si>
  <si>
    <t>沙坡头区2019年扶贫农民合作社发展项目实施情况统计表</t>
  </si>
  <si>
    <t>序号</t>
  </si>
  <si>
    <t>项目实施单位</t>
  </si>
  <si>
    <t>合作社法人代表</t>
  </si>
  <si>
    <t>项目建设地点</t>
  </si>
  <si>
    <t>项目建设内容</t>
  </si>
  <si>
    <t>项目建设投资及完成情况</t>
  </si>
  <si>
    <t>项目投资规模</t>
  </si>
  <si>
    <t>项目投资总额（万元）</t>
  </si>
  <si>
    <t>申请中央财政补贴资金（万元）</t>
  </si>
  <si>
    <t>项目实施单位自筹资金（万元）</t>
  </si>
  <si>
    <t>以奖代补（万元）</t>
  </si>
  <si>
    <t xml:space="preserve"> 中卫市科荣瓜果流通农民专业合作社</t>
  </si>
  <si>
    <t>梁万科</t>
  </si>
  <si>
    <t>沙坡头区香山乡粱水村</t>
  </si>
  <si>
    <t>1）购买载货汽车一辆，共计6万元，
2）建设标准化基地，彩钢房六间，
3）购买新建办公设施，
4）购买节水灌溉设施：
5）购买信息化办公设备。</t>
  </si>
  <si>
    <t>1）购买载货汽车一辆，共计6万元，其中：申请政府补助金5万元，合作社自筹1万元；
2）建设标准化基地，彩钢房六间，存储间一间，共计7.68518万元，其中：申请政府补助金5万元，合作社自筹2.68518万元
3）购买新建办公设施，共计1.548万元
4）购买节水灌溉设施：共计水泵及发动机0.35万元
5）购买信息化办公设备：共计2.209万元  
项目总投资17.79218万元，申请政府补助金10万元合作社自筹7.79718万元</t>
  </si>
  <si>
    <t>中卫市宇瑞祥泰农牧专业合作社</t>
  </si>
  <si>
    <t>汪俊杰</t>
  </si>
  <si>
    <t>沙坡头区宣和镇汪园村</t>
  </si>
  <si>
    <t xml:space="preserve">1、购买二手水车一辆
2、购买覆膜机一辆，
3、滴管设施：水带2000m;水泵2台;喷头100组
4、建设灌溉用400方溉蓄水池，
5、砖结构房屋5m*6m办公室。
</t>
  </si>
  <si>
    <t xml:space="preserve">
1、购买二手水车一辆，共计5.5万元，其中：申请中央财政补助资金5万元，合作社自筹资金0.5万元；
2、购买覆膜机一辆，共计1.8万元。其中：申请中央财政补助资金1万元，合作社自筹资金0.8万元；
3、滴管设施：水带2000m3万元;水泵2台 1万元; 喷头100组 1.5万元;其中：申请中央财政补助资金4万元，合作社自筹资金1.5万元；
4、建设灌溉用400方溉蓄水池，共计2.2万元；
5、砖结构房屋5m*6m办公室，共计：2.5万元
</t>
  </si>
  <si>
    <t>中卫市作彪瓜果流通农民专业合作社</t>
  </si>
  <si>
    <t>姬作彪</t>
  </si>
  <si>
    <t>沙坡头区常乐镇上石棚村</t>
  </si>
  <si>
    <t xml:space="preserve">
1）建设15m*9m大棚，
2）购买东方红604型四轮车一辆，播肥一体机一台。</t>
  </si>
  <si>
    <t xml:space="preserve">
1）建设15m*9m大棚，共计10.5万元，其中：申请政府补助金10万元，合作社自筹0.5万元；
2）购买东方红604型四轮车一辆，播肥一体机一台，共计8.02万元</t>
  </si>
  <si>
    <t>中卫市众鑫家畜养殖农民专业合作社</t>
  </si>
  <si>
    <t>赵学贵</t>
  </si>
  <si>
    <t>沙坡头区兴仁镇川裕村</t>
  </si>
  <si>
    <t>1、建造了一座33米×10米饲料加工车间。2、购置农用车2辆、四轮拖拉机1辆。3、购置粉碎搅拌机1台、铡草机1台等设施。3、聘请有经验的家畜养殖技术人员提供技术服务。</t>
  </si>
  <si>
    <t>1、建设一座33米×10米饲料加工车间费用22.51万元，其中自筹资金14.51万元，申请2019年扶贫产业合作社发展项目补助资金8万元。2、饲料加工机器设备及机具费用12.77万元，其中自筹资金10.77万元，申请2019年扶贫产业合作社发展项目补助资金2万元。</t>
  </si>
  <si>
    <t>中卫市汇丰硒砂瓜流通农民专业合作社</t>
  </si>
  <si>
    <t>张学海</t>
  </si>
  <si>
    <t>沙坡头区常乐镇熊水村史家水</t>
  </si>
  <si>
    <t>合作社总投资22.3万元，自筹资金12.3万元，申请中央财政补助资金10万元，建设1个散养鸡场，占地面积500㎡，分二个养殖功能区，按存栏10000只建设，同时建设养殖围栏棚（架）舍、饲料加工厂、生活、办公、服务设施。</t>
  </si>
  <si>
    <t>合作社总投资22.3万元，自筹资金12.3万元，申请中央财政补助资金10万元，建设1个散养鸡场，占地面积500㎡，分二个养殖功能区，按存栏10000只建设，同时建设养殖围栏棚（架）舍、饲料加工厂、生活、办公、服务设施。建设散养鸡场配套围栏棚(架)舍、饲料加工厂等费用XX万元，其中申请2019年扶持国家级农民合作社发展项目补助资金10万元，本合作社自筹资金12.3万元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</si>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</sst>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0" fontId="43" fillId="0" borderId="9" xfId="0" applyFont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2" max="2" width="15.125" style="0" customWidth="1"/>
    <col min="5" max="5" width="20.125" style="0" customWidth="1"/>
    <col min="6" max="6" width="30.50390625" style="0" customWidth="1"/>
  </cols>
  <sheetData>
    <row r="1" spans="1:10" ht="2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27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/>
      <c r="I3" s="7"/>
      <c r="J3" s="7"/>
    </row>
    <row r="4" spans="1:10" ht="66" customHeight="1">
      <c r="A4" s="7"/>
      <c r="B4" s="7"/>
      <c r="C4" s="7"/>
      <c r="D4" s="7"/>
      <c r="E4" s="7"/>
      <c r="F4" s="7"/>
      <c r="G4" s="6" t="s">
        <v>9</v>
      </c>
      <c r="H4" s="6" t="s">
        <v>10</v>
      </c>
      <c r="I4" s="6" t="s">
        <v>11</v>
      </c>
      <c r="J4" s="6" t="s">
        <v>12</v>
      </c>
    </row>
    <row r="5" spans="1:10" ht="267" customHeight="1">
      <c r="A5" s="8">
        <v>1</v>
      </c>
      <c r="B5" s="9" t="s">
        <v>13</v>
      </c>
      <c r="C5" s="10" t="s">
        <v>14</v>
      </c>
      <c r="D5" s="9" t="s">
        <v>15</v>
      </c>
      <c r="E5" s="11" t="s">
        <v>16</v>
      </c>
      <c r="F5" s="11" t="s">
        <v>17</v>
      </c>
      <c r="G5" s="12">
        <v>17.79</v>
      </c>
      <c r="H5" s="12">
        <v>10</v>
      </c>
      <c r="I5" s="12">
        <v>7.79</v>
      </c>
      <c r="J5" s="8">
        <v>10</v>
      </c>
    </row>
    <row r="6" spans="1:10" ht="282" customHeight="1">
      <c r="A6" s="8">
        <v>2</v>
      </c>
      <c r="B6" s="9" t="s">
        <v>18</v>
      </c>
      <c r="C6" s="9" t="s">
        <v>19</v>
      </c>
      <c r="D6" s="9" t="s">
        <v>20</v>
      </c>
      <c r="E6" s="11" t="s">
        <v>21</v>
      </c>
      <c r="F6" s="11" t="s">
        <v>22</v>
      </c>
      <c r="G6" s="8">
        <v>17.5</v>
      </c>
      <c r="H6" s="8">
        <v>10</v>
      </c>
      <c r="I6" s="8">
        <v>7.5</v>
      </c>
      <c r="J6" s="8">
        <v>10</v>
      </c>
    </row>
    <row r="7" spans="1:10" ht="132.75" customHeight="1">
      <c r="A7" s="13">
        <v>3</v>
      </c>
      <c r="B7" s="14" t="s">
        <v>23</v>
      </c>
      <c r="C7" s="14" t="s">
        <v>24</v>
      </c>
      <c r="D7" s="14" t="s">
        <v>25</v>
      </c>
      <c r="E7" s="15" t="s">
        <v>26</v>
      </c>
      <c r="F7" s="15" t="s">
        <v>27</v>
      </c>
      <c r="G7" s="13">
        <v>18.7</v>
      </c>
      <c r="H7" s="13">
        <v>10</v>
      </c>
      <c r="I7" s="13">
        <v>8.7</v>
      </c>
      <c r="J7" s="13">
        <v>10</v>
      </c>
    </row>
    <row r="8" spans="1:10" ht="162" customHeight="1">
      <c r="A8" s="13">
        <v>4</v>
      </c>
      <c r="B8" s="15" t="s">
        <v>28</v>
      </c>
      <c r="C8" s="15" t="s">
        <v>29</v>
      </c>
      <c r="D8" s="15" t="s">
        <v>30</v>
      </c>
      <c r="E8" s="15" t="s">
        <v>31</v>
      </c>
      <c r="F8" s="15" t="s">
        <v>32</v>
      </c>
      <c r="G8" s="13">
        <v>35.28</v>
      </c>
      <c r="H8" s="13">
        <v>10</v>
      </c>
      <c r="I8" s="13">
        <v>25.28</v>
      </c>
      <c r="J8" s="13">
        <v>10</v>
      </c>
    </row>
    <row r="9" spans="1:10" ht="213" customHeight="1">
      <c r="A9" s="13">
        <v>5</v>
      </c>
      <c r="B9" s="14" t="s">
        <v>33</v>
      </c>
      <c r="C9" s="14" t="s">
        <v>34</v>
      </c>
      <c r="D9" s="14" t="s">
        <v>35</v>
      </c>
      <c r="E9" s="15" t="s">
        <v>36</v>
      </c>
      <c r="F9" s="15" t="s">
        <v>37</v>
      </c>
      <c r="G9" s="13">
        <v>22.3</v>
      </c>
      <c r="H9" s="13">
        <v>10</v>
      </c>
      <c r="I9" s="13">
        <v>12.3</v>
      </c>
      <c r="J9" s="13">
        <v>10</v>
      </c>
    </row>
    <row r="10" spans="1:10" ht="48" customHeight="1">
      <c r="A10" s="16" t="s">
        <v>38</v>
      </c>
      <c r="B10" s="17"/>
      <c r="C10" s="17"/>
      <c r="D10" s="17"/>
      <c r="E10" s="17"/>
      <c r="F10" s="17"/>
      <c r="G10" s="17">
        <f aca="true" t="shared" si="0" ref="G10:J10">SUM(G5:G9)</f>
        <v>111.57</v>
      </c>
      <c r="H10" s="17">
        <f t="shared" si="0"/>
        <v>50</v>
      </c>
      <c r="I10" s="17">
        <f t="shared" si="0"/>
        <v>61.56999999999999</v>
      </c>
      <c r="J10" s="17">
        <f t="shared" si="0"/>
        <v>50</v>
      </c>
    </row>
  </sheetData>
  <sheetProtection/>
  <mergeCells count="10">
    <mergeCell ref="A1:B1"/>
    <mergeCell ref="A2:J2"/>
    <mergeCell ref="G3:J3"/>
    <mergeCell ref="A10:F10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2019-11-27T06:36:03Z</dcterms:created>
  <dcterms:modified xsi:type="dcterms:W3CDTF">2019-12-03T02:14:27Z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